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5840"/>
  </bookViews>
  <sheets>
    <sheet name="Роспись расходов" sheetId="1" r:id="rId1"/>
  </sheets>
  <definedNames>
    <definedName name="_xlnm._FilterDatabase" localSheetId="0" hidden="1">'Роспись расходов'!$A$13:$J$553</definedName>
    <definedName name="BFT_Print_Titles" localSheetId="0">'Роспись расходов'!$12:$13</definedName>
    <definedName name="LAST_CELL" localSheetId="0">'Роспись расходов'!$I$552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/>
  <c r="G14"/>
</calcChain>
</file>

<file path=xl/sharedStrings.xml><?xml version="1.0" encoding="utf-8"?>
<sst xmlns="http://schemas.openxmlformats.org/spreadsheetml/2006/main" count="1997" uniqueCount="544">
  <si>
    <t>Наименование показателя</t>
  </si>
  <si>
    <t>10</t>
  </si>
  <si>
    <t>Раздел</t>
  </si>
  <si>
    <t>Подраздел</t>
  </si>
  <si>
    <t>ВСЕГО:</t>
  </si>
  <si>
    <t/>
  </si>
  <si>
    <t>0100000000</t>
  </si>
  <si>
    <t>Муниципальная программа "Обеспечение общественного порядка и противодействие преступности в Увельском муниципальном районе"</t>
  </si>
  <si>
    <t>0110000000</t>
  </si>
  <si>
    <t>Подпрограмма "Обеспечение безопасности граждан на территории Увельского муниципального района, совершенствование системы профилактики преступлений и иных правонарушений, снижение количества противоправных деяний и иных проявлений"</t>
  </si>
  <si>
    <t>0110000110</t>
  </si>
  <si>
    <t>Предупреждение рецедивной преступности, профилактика правонарушений среди лиц с нарушенными социальными связями</t>
  </si>
  <si>
    <t>200</t>
  </si>
  <si>
    <t>01</t>
  </si>
  <si>
    <t>13</t>
  </si>
  <si>
    <t>Другие общегосударственные вопросы</t>
  </si>
  <si>
    <t>0110000120</t>
  </si>
  <si>
    <t>Предупреждение беспризорности и безнадзорности, профилактика правонарушений несовершеннолетних</t>
  </si>
  <si>
    <t>100</t>
  </si>
  <si>
    <t>07</t>
  </si>
  <si>
    <t>02</t>
  </si>
  <si>
    <t>Общее образование</t>
  </si>
  <si>
    <t>600</t>
  </si>
  <si>
    <t>0110000130</t>
  </si>
  <si>
    <t>Предупреждение преступлений и других правонарушений в общественных местах</t>
  </si>
  <si>
    <t>300</t>
  </si>
  <si>
    <t>0110000160</t>
  </si>
  <si>
    <t>Информационное обеспечение профилактики правонарушений и преступности</t>
  </si>
  <si>
    <t>0110000171</t>
  </si>
  <si>
    <t>Субсидии из бюджета Увельского муниципального района бюджетам сельских поселений на общие организационные мероприятия</t>
  </si>
  <si>
    <t>500</t>
  </si>
  <si>
    <t>01100S9010</t>
  </si>
  <si>
    <t>Организация профильных смен для детей, состоящих на профилактическом учете</t>
  </si>
  <si>
    <t>09</t>
  </si>
  <si>
    <t>Другие вопросы в области образования</t>
  </si>
  <si>
    <t>0120000000</t>
  </si>
  <si>
    <t>Подпрограмма "Совершенствование на территории Увельского муниципального района системы профилактики терроризма, повышение антитеррористической защищенности потенциально опасных объектов, мест массового пребывания людей и объектов жизнеобеспечения населения"</t>
  </si>
  <si>
    <t>0120000150</t>
  </si>
  <si>
    <t>Обеспечение антитеррористической защищенности потенциально опасных объектов, мест массового пребывания людей и объектов жизнеобеспечения населения</t>
  </si>
  <si>
    <t>0130000000</t>
  </si>
  <si>
    <t>Подпрограмма "Формирование законопослушного поведения участников дорожного движения на дорогах Увельского муниципального района"</t>
  </si>
  <si>
    <t>01300S6201</t>
  </si>
  <si>
    <t>Иные межбюджетные трансферты из бюджета Увельского муниципального района бюджетам сельских поселений на осуществление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повышение безопасности дорожного движения пешеходов</t>
  </si>
  <si>
    <t>04</t>
  </si>
  <si>
    <t>Дорожное хозяйство (дорожные фонды)</t>
  </si>
  <si>
    <t>0140000000</t>
  </si>
  <si>
    <t>Подпрограмма "Снижение уровня незаконного потребления наркотиков жителями Увельского муниципального района"</t>
  </si>
  <si>
    <t>0140000190</t>
  </si>
  <si>
    <t>Изготовление и размещение в общественных местах наглядной агитации по тематике борьбы с незаконным оборотом наркотиков, профилактике наркомании</t>
  </si>
  <si>
    <t>0140000230</t>
  </si>
  <si>
    <t>Субсидии из бюджета Увельского муниципального района бюджетам сельских поселений на уничтожение дикорастущих наркотических растений в сельских поселениях Увельского муниципального района</t>
  </si>
  <si>
    <t>0200000000</t>
  </si>
  <si>
    <t>Муниципальная программа "Развитие образования Увельского муниципального района"</t>
  </si>
  <si>
    <t>0210000000</t>
  </si>
  <si>
    <t>Подпрограмма "Обеспечение доступного качественного образования"</t>
  </si>
  <si>
    <t>0210003180</t>
  </si>
  <si>
    <t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</si>
  <si>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Охрана семьи и детства</t>
  </si>
  <si>
    <t>0210003210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</si>
  <si>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</si>
  <si>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0210003260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</si>
  <si>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</si>
  <si>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0210003300</t>
  </si>
  <si>
    <t>Компенсация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</si>
  <si>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0210003310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</si>
  <si>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</si>
  <si>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0210003520</t>
  </si>
  <si>
    <t>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</t>
  </si>
  <si>
    <t>0210026000</t>
  </si>
  <si>
    <t>Мероприятия, реализуемые бюджетными, автономными и казенными учреждениями</t>
  </si>
  <si>
    <t>03</t>
  </si>
  <si>
    <t>Дополнительное образование детей</t>
  </si>
  <si>
    <t>0210029000</t>
  </si>
  <si>
    <t>Предоставление денежной компенсации на обеспечение бесплатным двухразовым питанием (завтрак и обед) обучающихся с ограниченными возможностями здоровья, осваивающих основные общеобразовательные программы на дому</t>
  </si>
  <si>
    <t>0210042100</t>
  </si>
  <si>
    <t>Обеспечение деятельности общеобразовательных организаций - школ начальных, неполных средних и средних</t>
  </si>
  <si>
    <t>800</t>
  </si>
  <si>
    <t>0210042300</t>
  </si>
  <si>
    <t>Обеспечение деятельности организаций дополнительного образования</t>
  </si>
  <si>
    <t>0210042310</t>
  </si>
  <si>
    <t>Обеспечение функционирования модели персонифицированного финансирования дополнительного образования детей</t>
  </si>
  <si>
    <t>0210053035</t>
  </si>
  <si>
    <t>Обеспечение выплат ежемесячного денежного вознаграждения за классное руководство педагогическим работникам образовательных организаций, реализующих образовательные программы начального общего
образования, образовательные программы основного общего образования, образовательные программы среднего общего образования</t>
  </si>
  <si>
    <t>02100L3040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</si>
  <si>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</si>
  <si>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02100L7500</t>
  </si>
  <si>
    <t>Реализация мероприятий по модернизации школьных систем образования</t>
  </si>
  <si>
    <t>02100S3171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</si>
  <si>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</si>
  <si>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02100S3173</t>
  </si>
  <si>
    <t>Проведение ремонтных работ по замене оконных блоков в муниципальных общеобразовательных организациях</t>
  </si>
  <si>
    <t>02100S3190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</si>
  <si>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</si>
  <si>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02100S3290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</si>
  <si>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</si>
  <si>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02100S3500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</si>
  <si>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</si>
  <si>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Дошкольное образование</t>
  </si>
  <si>
    <t>021E100000</t>
  </si>
  <si>
    <t>Региональный проект "Современная школа"</t>
  </si>
  <si>
    <t>021E151720</t>
  </si>
  <si>
    <t>Оснащение (обновлению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</si>
  <si>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021E151721</t>
  </si>
  <si>
    <t>021E200000</t>
  </si>
  <si>
    <t>Региональный проект "Успех каждого ребенка"</t>
  </si>
  <si>
    <t>021E250980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</si>
  <si>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</si>
  <si>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021EВ00000</t>
  </si>
  <si>
    <t>Региональный проект "Патриотическое воспитание граждан Российской Федерации</t>
  </si>
  <si>
    <t>021EВ51790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</si>
  <si>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</si>
  <si>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0220000000</t>
  </si>
  <si>
    <t>Подпрограмма "Организация отдыха и занятости детей, подростков и молодежи"</t>
  </si>
  <si>
    <t>0220043200</t>
  </si>
  <si>
    <t>Организация содержания и деятельности социально-оздоровительного учреждения</t>
  </si>
  <si>
    <t>Молодежная политика</t>
  </si>
  <si>
    <t>0220043210</t>
  </si>
  <si>
    <t>Организация отдыха детей и молодежи в летний период</t>
  </si>
  <si>
    <t>02200S3350</t>
  </si>
  <si>
    <t>Организация отдыха детей в каникулярное время</t>
  </si>
  <si>
    <t>0230000000</t>
  </si>
  <si>
    <t>Подпрограмма "Обеспечение прочих организаций подведомственных Управлению образования"</t>
  </si>
  <si>
    <t>0230026000</t>
  </si>
  <si>
    <t>0230045200</t>
  </si>
  <si>
    <t>Организации, обеспечивающие деятельность общеобразовательных организаций подведомственных Управлению образования (ММЦ)</t>
  </si>
  <si>
    <t>0300000000</t>
  </si>
  <si>
    <t>Муниципальная программа "Поддержка и развитие дошкольного образования в Увельском муниципальном районе"</t>
  </si>
  <si>
    <t>0300004070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</si>
  <si>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</si>
  <si>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0300004090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</si>
  <si>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</si>
  <si>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0300042000</t>
  </si>
  <si>
    <t>Детские дошкольные учреждения</t>
  </si>
  <si>
    <t>03000S4040</t>
  </si>
  <si>
    <t>Оснащение современным оборудованием муниципальных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</si>
  <si>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03000S4050</t>
  </si>
  <si>
    <t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</t>
  </si>
  <si>
    <t>03000S4060</t>
  </si>
  <si>
    <t>Проведение капитального ремонта зданий и сооружений муниципальных организаций дошкольного образования</t>
  </si>
  <si>
    <t>03000S4100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</si>
  <si>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</si>
  <si>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0500000000</t>
  </si>
  <si>
    <t>Муниципальная программа "Развитие муниципального управления в Увельском муниципальном районе"</t>
  </si>
  <si>
    <t>0510000000</t>
  </si>
  <si>
    <t>Подпрограмма "Развитие муниципальной службы в Увельском муниципальном районе"</t>
  </si>
  <si>
    <t>0510016400</t>
  </si>
  <si>
    <t>Повышение квалификации кадров органов местного самоуправления и участие в семинарах</t>
  </si>
  <si>
    <t>05</t>
  </si>
  <si>
    <t>Профессиональная подготовка, переподготовка и повышение квалификации</t>
  </si>
  <si>
    <t>0520000000</t>
  </si>
  <si>
    <t>Подпрограмма "Развитие информационных технологий в администрации Увельского муниципального района"</t>
  </si>
  <si>
    <t>0520007500</t>
  </si>
  <si>
    <t>Муниципальная информационная система Администрации Увельского муниципального района</t>
  </si>
  <si>
    <t>0540000000</t>
  </si>
  <si>
    <t>Подпрограмма "Обеспечение мероприятий по гражданской обороне, предупреждению и ликвидации чрезвычайных ситуаций на территории Увельского муниципального района"</t>
  </si>
  <si>
    <t>0540006101</t>
  </si>
  <si>
    <t>Иные межбюджетные трансферты из бюджета Увельского муниципального района бюджетам сельских поселений на создание условий для массового отдыха жителей поселения и организации обустройства мест массового отдыха населения, включая обеспечение свободного дрступа граждан к водным объектам общего пользования и их береговым полосам</t>
  </si>
  <si>
    <t>Защита населения и территории от чрезвычайных ситуаций природного и техногенного характера, пожарная безопасность</t>
  </si>
  <si>
    <t>0540007800</t>
  </si>
  <si>
    <t>Реализация мероприятий по ГО и ЧС</t>
  </si>
  <si>
    <t>0540007801</t>
  </si>
  <si>
    <t>Субсидии из бюджета Увельского муниципального района бюджетам сельских поселений на финансирование расходных обязательств муниципального образования, возникших при осуществлении органами местного самоуправления полномочий по обеспечению первичных мер пожарной безопасности в части обеспечения пожарной безопасности населенных пунктов (Выкос сухой и сорной растительности)</t>
  </si>
  <si>
    <t>0540007901</t>
  </si>
  <si>
    <t>Субсидии из бюджета Увельского муниципального района бюджетам сельских поселений на финансирование расходных обязательств муниципального образования, возникших при осуществлении органами местного самоуправления полномочий по обеспечению первичных мер пожарной безопасности в части обеспечения наружными источниками противопожарного водоснабжения</t>
  </si>
  <si>
    <t>0540008000</t>
  </si>
  <si>
    <t>Иные межбюджетные трансферты из бюджета Увельского муниципального района бюджетам сельских поселений на осуществление мероприятий по обеспечению безопасности людей на водных объектах, охране их жизни и здоровья</t>
  </si>
  <si>
    <t>0540046130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</si>
  <si>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области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</si>
  <si>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05400S6100</t>
  </si>
  <si>
    <t>Иные межбюджетные трансферты из бюджета Увельского муниципального района бюджетам сельских поселений на создание условий для массового отдыха жителей поселения и организации обустройства мест массового отдыха населения, включая обеспечение свободного дрступа граждан к водным объектам общего пользования и их береговым полосам (в рамках условий заключенного соглашения между муниципальным районом и ведомственного министерства области)</t>
  </si>
  <si>
    <t>05400S6140</t>
  </si>
  <si>
    <t>Субсидии из бюджета Увельского муниципального района бюджетам сельских поселений на финансирование расходных обязательств муниципального образования, возникших при осуществлении органами местного самоуправления полномочий по обеспечению первичных мер пожарной безопасности в части создания условий для организации добровольной пожарной охраны (средства областного бюджета)</t>
  </si>
  <si>
    <t>0600000000</t>
  </si>
  <si>
    <t>Муниципальная программа "Развитие системы социальной защиты населения Увельского муниципального района"</t>
  </si>
  <si>
    <t>0610000000</t>
  </si>
  <si>
    <t>Подпрограмма "Функционирование системы социального обслуживания и социальной поддержки отдельных категорий граждан"</t>
  </si>
  <si>
    <t>0610011100</t>
  </si>
  <si>
    <t>Доплата к пенсии за выслугу лет муниципальным служащим</t>
  </si>
  <si>
    <t>Социальное обеспечение населения</t>
  </si>
  <si>
    <t>0610011110</t>
  </si>
  <si>
    <t>Обеспечение деятельности в сфере социального обслуживания граждан</t>
  </si>
  <si>
    <t>Социальное обслуживание населения</t>
  </si>
  <si>
    <t>0610013000</t>
  </si>
  <si>
    <t>Выплаты социального характера</t>
  </si>
  <si>
    <t>0610028630</t>
  </si>
  <si>
    <t>Реализация переданных государственных полномочий по социальному обслуживанию граждан</t>
  </si>
  <si>
    <t>0610028660</t>
  </si>
  <si>
    <t>Приобретение технических средств реабилитации для пунктов проката в муниципальных учреждениях социальной защиты населения</t>
  </si>
  <si>
    <t>06</t>
  </si>
  <si>
    <t>Другие вопросы в области социальной политики</t>
  </si>
  <si>
    <t>0620000000</t>
  </si>
  <si>
    <t>Подпрограмма "Поддержка социально ориентированных некоммерческих организаций в Увельском муниципальном районе"</t>
  </si>
  <si>
    <t>0620092000</t>
  </si>
  <si>
    <t>Социально ориентированные некоммерческие организации</t>
  </si>
  <si>
    <t>0630000000</t>
  </si>
  <si>
    <t>Подпрограмма "Социальная поддержка семьи и детства в Увельском муниципальном районе"</t>
  </si>
  <si>
    <t>0630028040</t>
  </si>
  <si>
    <t>Пособие на ребенка в соответствии с Законом Челябинской области «О пособии на ребенка»</t>
  </si>
  <si>
    <t>0630028050</t>
  </si>
  <si>
    <t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</t>
  </si>
  <si>
    <t>0630028170</t>
  </si>
  <si>
    <t>Организация и осуществление деятельности по опеке и попечительству</t>
  </si>
  <si>
    <t>0630028200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</si>
  <si>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</t>
  </si>
  <si>
    <t>0630028770</t>
  </si>
  <si>
    <t>Реализация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</si>
  <si>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063P100000</t>
  </si>
  <si>
    <t>Региональный проект "Финансовая поддержка семьи при рождении ребенка"</t>
  </si>
  <si>
    <t>063P128010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</si>
  <si>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</t>
  </si>
  <si>
    <t>0640000000</t>
  </si>
  <si>
    <t>Подпрограмма "Повышение качества жизни граждан пожилого возраста и иных категорий граждан в Увельском муниципальном районе"</t>
  </si>
  <si>
    <t>0640020400</t>
  </si>
  <si>
    <t>Финансовое обеспечение выполнения функций органов местного самоуправления</t>
  </si>
  <si>
    <t>0640028120</t>
  </si>
  <si>
    <t>Реализация переданных государственных полномочий по приему,регистрации заявлений и документов,необходимых для предоставления областного материнского (семейного) капитала, принятию решения о предоставлении ( об отказе в предоставлении) семьям,имеющим детей,областного материнского ( 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организациях.</t>
  </si>
  <si>
    <t>0640028340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</si>
  <si>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</t>
  </si>
  <si>
    <t>0640028350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</si>
  <si>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</si>
  <si>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0640028360</t>
  </si>
  <si>
    <t>Ежемесячная денежная выплата в соответствии с Законом Челябинской области "О звании "Ветеран труда Челябинской области"</t>
  </si>
  <si>
    <t>0640028380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</si>
  <si>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</si>
  <si>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0640028390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</si>
  <si>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</si>
  <si>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0640028400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</si>
  <si>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</t>
  </si>
  <si>
    <t>0640028420</t>
  </si>
  <si>
    <t>Предоставление гражданам субсидий на оплату жилого помещения и коммунальных услуг</t>
  </si>
  <si>
    <t>0640028430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</si>
  <si>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</si>
  <si>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08</t>
  </si>
  <si>
    <t>Культура</t>
  </si>
  <si>
    <t>11</t>
  </si>
  <si>
    <t>Физическая культура</t>
  </si>
  <si>
    <t>0640028431</t>
  </si>
  <si>
    <t>Иные межбюджетные трансферты из бюджета Увельского муниципального района бюджетам сельских поселений на 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</si>
  <si>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>0640028440</t>
  </si>
  <si>
    <t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</t>
  </si>
  <si>
    <t>0640028450</t>
  </si>
  <si>
    <t>Адресная субсидия гражданам в связи с ростом платы за коммунальные услуги</t>
  </si>
  <si>
    <t>0640028460</t>
  </si>
  <si>
    <t>Меры социальной поддержки в соответствии с Законом Челябинской области «О дополнительных мерах социальной поддержки детей погибших участников Великой Отечественной войны и приравненных к ним лиц» (ежемесячное социальное пособие и возмещение расходов, связанных с проездом к местам захоронения)</t>
  </si>
  <si>
    <t>0640028560</t>
  </si>
  <si>
    <t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</t>
  </si>
  <si>
    <t>0640028580</t>
  </si>
  <si>
    <t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</si>
  <si>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>0640028600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</si>
  <si>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</t>
  </si>
  <si>
    <t>0640052200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</si>
  <si>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</t>
  </si>
  <si>
    <t>0640052500</t>
  </si>
  <si>
    <t>Реализация полномочий Российской Федерации на оплату жилищно-коммунальных услуг отдельным категориям граждан</t>
  </si>
  <si>
    <t>06400S8370</t>
  </si>
  <si>
    <t>Организация работы органов управления социальной защиты населения муниципального образования</t>
  </si>
  <si>
    <t>0700000000</t>
  </si>
  <si>
    <t>Муниципальная программа "Культура и молодежная политика Увельского муниципального района"</t>
  </si>
  <si>
    <t>0710000000</t>
  </si>
  <si>
    <t>Подпрограмма "Сохранение и развитие культурно-досуговой сферы Увельского муниципального района"</t>
  </si>
  <si>
    <t>0710000151</t>
  </si>
  <si>
    <t>Субсидия из бюджета Увельского муниципального района бюджетам сельских поселений на реализацию мероприятий в домах культуры, расположенных в сельской местности по обеспечению общественного порядка и противодействию преступности</t>
  </si>
  <si>
    <t>0710006154</t>
  </si>
  <si>
    <t>Субсидии из бюджета Увельского муниципального района бюджетам сельских поселений на проведение ремонтных, восстановительных работ домов культуры, расположенных в сельской местности</t>
  </si>
  <si>
    <t>0710006155</t>
  </si>
  <si>
    <t>Укрепление материально-технической базы домов культуры, расположенных в сельской местности</t>
  </si>
  <si>
    <t>0710006165</t>
  </si>
  <si>
    <t>Субсидии из бюджета Увельского муниципального района бюджетам сельских поселений на реализацию противопожарных мероприятий в домах культуры, расположенных в сельской местности</t>
  </si>
  <si>
    <t>0710015000</t>
  </si>
  <si>
    <t>Расходы на содержание муниципальных учреждений в сфере "Культура и кинематография"</t>
  </si>
  <si>
    <t>0710015200</t>
  </si>
  <si>
    <t>Субсидия из бюджета Увельского муниципального района бюджетам сельских поселений на организацию и проведение мероприятий</t>
  </si>
  <si>
    <t>0710015300</t>
  </si>
  <si>
    <t>Обеспечение деятельности казенных учреждений</t>
  </si>
  <si>
    <t>Другие вопросы в области культуры, кинематографии</t>
  </si>
  <si>
    <t>0710026000</t>
  </si>
  <si>
    <t>0710028000</t>
  </si>
  <si>
    <t>Субсидия из бюджета Увельского муниципального района бюджетам сельских поселений на поощрение победителей фестиваля "Дни культуры сельских поселений"</t>
  </si>
  <si>
    <t>07100L5191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</si>
  <si>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</si>
  <si>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071A200000</t>
  </si>
  <si>
    <t>Региональный проект "Обеспечение качественно нового уровня развития инфраструктуры культуры" (Творческие люди)</t>
  </si>
  <si>
    <t>071A255194</t>
  </si>
  <si>
    <t>Субсидия из бюджета Увельского муниципального района бюджетам сельских поселений на государственную поддержку лучших работников сельских учреждений культуры</t>
  </si>
  <si>
    <t>071A255195</t>
  </si>
  <si>
    <t>Государственная поддержка лучших сельских учреждений культуры</t>
  </si>
  <si>
    <t>071E800000</t>
  </si>
  <si>
    <t>Региональный проект "Социальная активность"</t>
  </si>
  <si>
    <t>071E8S1010</t>
  </si>
  <si>
    <t>Организация и проведение мероприятий с детьми и молодежью</t>
  </si>
  <si>
    <t>0800000000</t>
  </si>
  <si>
    <t>Муниципальная программа "Формирование единого социально-культурного пространства общего и музыкального образования"</t>
  </si>
  <si>
    <t>0810000000</t>
  </si>
  <si>
    <t>Подпрограмма "Развитие системы дополнительного образования Увельского муниципального района"</t>
  </si>
  <si>
    <t>0810026000</t>
  </si>
  <si>
    <t>0810042300</t>
  </si>
  <si>
    <t>0900000000</t>
  </si>
  <si>
    <t>Муниципальная программа "Обеспечение эффективности управления муниципальным имуществом в Увельском муниципальном районе"</t>
  </si>
  <si>
    <t>0900009010</t>
  </si>
  <si>
    <t>Оценка имущества, находящегося в собственности Увельского муниципального района</t>
  </si>
  <si>
    <t>0900009020</t>
  </si>
  <si>
    <t>Инвентаризация и проведение кадастровых работ на объекты недвижимого имущества</t>
  </si>
  <si>
    <t>0900009030</t>
  </si>
  <si>
    <t>Проведение кадастровых работ в отношении земельных участков</t>
  </si>
  <si>
    <t>0900009040</t>
  </si>
  <si>
    <t>Содержание имущества, находящегося в собственности Увельского муниципального района</t>
  </si>
  <si>
    <t>0900009060</t>
  </si>
  <si>
    <t>Расходы на коммунальные услуги</t>
  </si>
  <si>
    <t>0900009070</t>
  </si>
  <si>
    <t>Приобретение движимого имущества в казну Увельского муниципального района</t>
  </si>
  <si>
    <t>0900009990</t>
  </si>
  <si>
    <t>Приобретение иного недвижимого имущества</t>
  </si>
  <si>
    <t>0900028190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</si>
  <si>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</si>
  <si>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400</t>
  </si>
  <si>
    <t>1000000000</t>
  </si>
  <si>
    <t>Муниципальная программа "Реализация Стратегий государственной политики и противодействия экстремизму в Увельском муниципальном районе"</t>
  </si>
  <si>
    <t>1000010190</t>
  </si>
  <si>
    <t>Организация и проведение культурно-массовых мероприятий</t>
  </si>
  <si>
    <t>1100000000</t>
  </si>
  <si>
    <t>Муниципальная программа "Развитие физической культуры и спорта в Увельском муниципальном районе"</t>
  </si>
  <si>
    <t>1110000000</t>
  </si>
  <si>
    <t>Подпрограмма "Развитие физической культуры, массового спорта и спорта высших достижений"</t>
  </si>
  <si>
    <t>1110004700</t>
  </si>
  <si>
    <t>Обеспечение деятельности учреждений в сфере физической культуры и спорта</t>
  </si>
  <si>
    <t>Массовый спорт</t>
  </si>
  <si>
    <t>1110004800</t>
  </si>
  <si>
    <t>Обеспечение деятельности учреждений в сфере оздоровительно-спортивной направленности</t>
  </si>
  <si>
    <t>1110026000</t>
  </si>
  <si>
    <t>11100S0011</t>
  </si>
  <si>
    <t>Организация и проведение летних сельских спортивных игр "Золотой колос" и зимней сельской спартакиады "Уральская метелица" с целью популяризации здорового образа жизни</t>
  </si>
  <si>
    <t>11100S0012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</si>
  <si>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</si>
  <si>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11100S0013</t>
  </si>
  <si>
    <t>Приобретение спортивного инвентаря и оборудования для физкультурно-спортивных организаций</t>
  </si>
  <si>
    <t>11100S0014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</si>
  <si>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</t>
  </si>
  <si>
    <t>11100S0018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</si>
  <si>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</si>
  <si>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11100S0019</t>
  </si>
  <si>
    <t>Расходы на доведение средней заработной платы инструкторов по спорту и тренеров, работающих в сельской местности и малых городах Челябинской области с населением до 50 тысяч человек, до среднемесячного дохода от трудовой деятельности в Челябинской области</t>
  </si>
  <si>
    <t>11100S0030</t>
  </si>
  <si>
    <t>Оплата услуг специалистов по организации обучения детей плаванию по межведомственной программе «Плавание для всех»</t>
  </si>
  <si>
    <t>11100S0060</t>
  </si>
  <si>
    <t>Cтроительство, ремонт, реконструкцию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</si>
  <si>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11100S0090</t>
  </si>
  <si>
    <t>Выплата денежного вознаграждения победителям и призерам областного конкурса на лучшую организацию физкультурного-спортивной работы среди органов местного самоуправления</t>
  </si>
  <si>
    <t>1120000000</t>
  </si>
  <si>
    <t>Подпрограмма "Развитие адаптивной физической культуры и спорта"</t>
  </si>
  <si>
    <t>11200S0016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</si>
  <si>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</si>
  <si>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1200000000</t>
  </si>
  <si>
    <t>Муниципальная программа "Обеспечение доступным и комфортным жильем граждан Российской Федерации в Увельском муниципальном районе"</t>
  </si>
  <si>
    <t>1210000000</t>
  </si>
  <si>
    <t>Подпрограмма "Модернизация объектов коммунальной инфраструктуры"</t>
  </si>
  <si>
    <t>1210001600</t>
  </si>
  <si>
    <t>Строительство газопроводов и газовых сетей, в том числе проектно-изыскательные работы</t>
  </si>
  <si>
    <t>Другие вопросы в области жилищно-коммунального хозяйства</t>
  </si>
  <si>
    <t>1210021600</t>
  </si>
  <si>
    <t>Другие мероприятия по реализации функций в рамках подпрограмм</t>
  </si>
  <si>
    <t>Коммунальное хозяйство</t>
  </si>
  <si>
    <t>12100S4010</t>
  </si>
  <si>
    <t>Строительство газопроводов и газовых сетей</t>
  </si>
  <si>
    <t>12100S4020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</si>
  <si>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</si>
  <si>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1220000000</t>
  </si>
  <si>
    <t>Подпрограмма "Подготовка земельных участков для освоения в целях жилищного строительства"</t>
  </si>
  <si>
    <t>1220005100</t>
  </si>
  <si>
    <t>Проведение кадастровых работ по формированию земельных участков</t>
  </si>
  <si>
    <t>12</t>
  </si>
  <si>
    <t>Другие вопросы в области национальной экономики</t>
  </si>
  <si>
    <t>1220005200</t>
  </si>
  <si>
    <t>Проведение оценки по определению рыночной стоимости ежегодной арендной платы и рыночной стоимости земельных участков</t>
  </si>
  <si>
    <t>1230000000</t>
  </si>
  <si>
    <t>Подпрограмма "Оказание молодым семьям государственной поддержки для улучшения жилищных условий"</t>
  </si>
  <si>
    <t>12300L4970</t>
  </si>
  <si>
    <t>Обеспечение жильем молодых семей</t>
  </si>
  <si>
    <t>1300000000</t>
  </si>
  <si>
    <t>Муниципальная программа "Капитальное строительство" в Увельском муниципальном районе</t>
  </si>
  <si>
    <t>1300004100</t>
  </si>
  <si>
    <t>Капитальные вложения в объекты культуры</t>
  </si>
  <si>
    <t>1300004300</t>
  </si>
  <si>
    <t>Капитальные вложения в объекты образования</t>
  </si>
  <si>
    <t>1300068150</t>
  </si>
  <si>
    <t>Строительство и реконструкция зданий для размещения учреждений культуры и учреждений дополнительного образования в сфере культуры и искусства, находящихся в муниципальной собственности</t>
  </si>
  <si>
    <t>130E100000</t>
  </si>
  <si>
    <t>130E103080</t>
  </si>
  <si>
    <t>Создание новых мест в общеобразовательных организациях, расположенных на территории Челябинской области, за счет средств областного бюджета</t>
  </si>
  <si>
    <t>1400000000</t>
  </si>
  <si>
    <t>Муниципальная программа "Чистая вода" на территории Увельского муниципального района</t>
  </si>
  <si>
    <t>1400006800</t>
  </si>
  <si>
    <t>Проектирование, строительство, модернизация, реконструкция и капитальный ремонт объектов водоснабжения, водоотведения и очистки сточных вод за счет местного бюджета</t>
  </si>
  <si>
    <t>1600000000</t>
  </si>
  <si>
    <t>Муниципальная программа "Строительство (реконструкция), ремонт, капитальный ремонт и содержание автомобильных дорог общего пользования местного значения в Увельском муниципальном районе"</t>
  </si>
  <si>
    <t>1600000141</t>
  </si>
  <si>
    <t>Разработка проектно-сметной документации и ремонт автомобильных дорог общего пользования местного значения</t>
  </si>
  <si>
    <t>1600006201</t>
  </si>
  <si>
    <t>1600006700</t>
  </si>
  <si>
    <t>Обеспечение мероприятий по сохранению межпоселенческой дорожной сети за счет средств местного бюджета</t>
  </si>
  <si>
    <t>16000S6190</t>
  </si>
  <si>
    <t>Строительство и реконструкция автомобильных дорог общего пользования местного значения</t>
  </si>
  <si>
    <t>16000S6200</t>
  </si>
  <si>
    <t>Капитальный ремонт, ремонт и содержание автомобильных дорог общего пользования местного значения</t>
  </si>
  <si>
    <t>1700000000</t>
  </si>
  <si>
    <t>Муниципальная программа "Выравнивание бюджетной обеспеченности сельских поселений Увельского муниципального района и оказание финансовой помощи"</t>
  </si>
  <si>
    <t>1700006150</t>
  </si>
  <si>
    <t>Субсидия из бюджета Увельского муниципального района бюджетам сельских поселений на частичное финансирование расходов на выплату заработной платы работникам органов местного самоуправления и муниципальных учреждений</t>
  </si>
  <si>
    <t>14</t>
  </si>
  <si>
    <t>Прочие межбюджетные трансферты общего характера</t>
  </si>
  <si>
    <t>1700006250</t>
  </si>
  <si>
    <t>Иные межбюджетные трансферты из бюджета Увельского муниципального района на поддержку мер по обеспечению сбалансированности бюджетов сельских поселений</t>
  </si>
  <si>
    <t>1700006255</t>
  </si>
  <si>
    <t>Иные межбюджетные трансферты из бюджета Увельского муниципального района на финансовое обеспечение налоговых и публичных нормативных обязательств</t>
  </si>
  <si>
    <t>1700099220</t>
  </si>
  <si>
    <t>Дотации на выравнивание бюджетной обеспеченности за счет субвенции, полученной бюджетом Увельского муниципального района для осуществления государственных полномочий по расчету и предоставлению дотаций бюджета сельских поселений за счет средств областного бюджета</t>
  </si>
  <si>
    <t>Дотации на выравнивание бюджетной обеспеченности субъектов Российской Федерации и муниципальных образований</t>
  </si>
  <si>
    <t>1800000000</t>
  </si>
  <si>
    <t>Муниципальная программа "Поддержка инициативных проектов в Увельском муниципальном районе"</t>
  </si>
  <si>
    <t>18000S4010</t>
  </si>
  <si>
    <t>Реализация инициативных проектов</t>
  </si>
  <si>
    <t>18000S4011</t>
  </si>
  <si>
    <t>Субсидия местным бюджетам на реализацию инициативных проектов</t>
  </si>
  <si>
    <t>1900000000</t>
  </si>
  <si>
    <t>Муниципальная программа "Обеспечение мероприятий в сфере переданных полномочий Увельского муниципального района в сельские поселения"</t>
  </si>
  <si>
    <t>1900006210</t>
  </si>
  <si>
    <t>Иные межбюджетные трансферты из бюджета Увельского муниципального района бюджетам сельских поселений на организацию в границах Увельского муниципального района электро-, тепло-, газа- и водоснабжения населения, водоотведения, снабжения населения топливом</t>
  </si>
  <si>
    <t>1900006220</t>
  </si>
  <si>
    <t>Иные межбюджетные трансферты из бюджета Увельского муниципального района бюджетам сельских поселений на содержание мест захоронения</t>
  </si>
  <si>
    <t>Благоустройство</t>
  </si>
  <si>
    <t>19000S4021</t>
  </si>
  <si>
    <t>Иные межбюджетные трансферты из бюджета Увельского муниципального района бюджетам сельских поселений на организацию в границах Увельского муниципального района электро-, тепло-, газо- и водоснабжения населения, водоотведения, снабжения населения топливом (Модернизация,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систем)</t>
  </si>
  <si>
    <t>19000S6011</t>
  </si>
  <si>
    <t>Иные межбюджетные трансферты из бюджета Увельского муниципального района бюджетам сельских поселений на строительство, модернизацию, реконструкцию и капитальный ремонт объектов систем водоснабжения, водоотведения и очистки сточных вод, а также очистных сооружений канализации, в том числе проектно-изыскательские работы</t>
  </si>
  <si>
    <t>2500000000</t>
  </si>
  <si>
    <t>Муниципальная программа " Благоустройство населенных пунктов Увельского муниципального района"</t>
  </si>
  <si>
    <t>250F200000</t>
  </si>
  <si>
    <t>Региональный проект "Формирование комфортной городской среды"</t>
  </si>
  <si>
    <t>250F255550</t>
  </si>
  <si>
    <t>Реализация программ формирования современной городской среды</t>
  </si>
  <si>
    <t>2700000000</t>
  </si>
  <si>
    <t>Муниципальная программа "Привлечение и поддержка молодых специалистов (педагогов) в образовательные учреждения начального общего, основного общего и среднего общего образования Увельского муниципального района"</t>
  </si>
  <si>
    <t>2700007110</t>
  </si>
  <si>
    <t>Социальные выплаты молодым специалистам общеобразовательных учреждений</t>
  </si>
  <si>
    <t>2800000000</t>
  </si>
  <si>
    <t>Муниципальная программа "Разработка градостроительной документации Увельского муниципального района".</t>
  </si>
  <si>
    <t>2800007400</t>
  </si>
  <si>
    <t>Разработка (корректировка) генеральных планов сельских поселений, правил землепользования и застройки, проекты планировки и межевания новых жилых кварталов</t>
  </si>
  <si>
    <t>28000S3020</t>
  </si>
  <si>
    <t>Подготовка документов территориального планирования, градостроительного зонирования и документации по планировке территорий муниципальных образований Челябинской области</t>
  </si>
  <si>
    <t>2900000000</t>
  </si>
  <si>
    <t>Муниципальная программа "Улучшение экологической обстановки в Увельском муниципальном районе"</t>
  </si>
  <si>
    <t>2900006240</t>
  </si>
  <si>
    <t>Иные межбюджетные трансферты из бюджета Увельского муниципального района бюджетам сельских поселений на участие в организации деятельности по накоплению (в том числе раздельному накоплению), сбору (в том числе раздельному сбору), транспортированию, обработке, утилизации, обезвреживанию, захоронению твердых коммунальных отходов на территории сельских поселений, входящих в состав Увельского муниципального района</t>
  </si>
  <si>
    <t>Другие вопросы в области охраны окружающей среды</t>
  </si>
  <si>
    <t>3000000000</t>
  </si>
  <si>
    <t>Муниципальная программа "Развитие сельского хозяйства в Увельском муниципальном районе Челябинской области"</t>
  </si>
  <si>
    <t>30000S1020</t>
  </si>
  <si>
    <t>Разработка и внедрение цифровых технологий, направленных на рациональное использование земель сельскохозяйственного назначения</t>
  </si>
  <si>
    <t>Сельское хозяйство и рыболовство</t>
  </si>
  <si>
    <t>30000S1030</t>
  </si>
  <si>
    <t>Оказание поддержки садоводческим некоммерческим товариществам</t>
  </si>
  <si>
    <t>3200000000</t>
  </si>
  <si>
    <t>Муниципальная программа "Развитие общественного транспорта Увельского муниципального района"</t>
  </si>
  <si>
    <t>3200003140</t>
  </si>
  <si>
    <t>Страхование ОСАГО общественного транспорта Увельского муниципального района</t>
  </si>
  <si>
    <t>3200003145</t>
  </si>
  <si>
    <t>Приобретение общественного транспорта и комплектующих изделий</t>
  </si>
  <si>
    <t>Транспорт</t>
  </si>
  <si>
    <t>3200097100</t>
  </si>
  <si>
    <t>Обновление подвижного состава пассажирского транспорта общего пользования (автобусов) в муниципальных образованиях Челябинской области</t>
  </si>
  <si>
    <t>32000S6120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</si>
  <si>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</si>
  <si>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9900000000</t>
  </si>
  <si>
    <t>Непрограммные направления деятельности</t>
  </si>
  <si>
    <t>9900003200</t>
  </si>
  <si>
    <t>Организация работы комиссий по делам несовершеннолетних и защите их прав</t>
  </si>
  <si>
    <t>9900006550</t>
  </si>
  <si>
    <t>Мероприятия на ликвидацию объектов, оказывающих негативное воздействие на окружающую среду, финансирование которых осуществляется за счет экологических платежей</t>
  </si>
  <si>
    <t>9900007200</t>
  </si>
  <si>
    <t>Подготовка землеустроительной документации по описанию местоположения границ муниципального образования Увельский муниципальный округ Челябинской области</t>
  </si>
  <si>
    <t>9900008180</t>
  </si>
  <si>
    <t>Резервный фонд</t>
  </si>
  <si>
    <t>Резервные фонды</t>
  </si>
  <si>
    <t>9900012010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</si>
  <si>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</si>
  <si>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9900015600</t>
  </si>
  <si>
    <t>Централизованная бухгалтерия</t>
  </si>
  <si>
    <t>9900020043</t>
  </si>
  <si>
    <t>Разработка проектно-сметной документации на строительство объекта "Пляж в с. Кичигино"</t>
  </si>
  <si>
    <t>9900020300</t>
  </si>
  <si>
    <t>Высшее должностное лицо органа местного самоуправления</t>
  </si>
  <si>
    <t>Функционирование высшего должностного лица субъекта Российской Федерации и муниципального образования</t>
  </si>
  <si>
    <t>9900020400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</si>
  <si>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</si>
  <si>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</si>
  <si>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</si>
  <si>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9900020402</t>
  </si>
  <si>
    <t>Расходы на содержание контрольно-счетного органа муниципального образования.</t>
  </si>
  <si>
    <t>9900021210</t>
  </si>
  <si>
    <t>Заместитель председателя, депутаты представительного органа местного самоуправления</t>
  </si>
  <si>
    <t>9900021500</t>
  </si>
  <si>
    <t>Другие мероприятия по реализации функций органа местного самоуправления</t>
  </si>
  <si>
    <t>9900022510</t>
  </si>
  <si>
    <t>Руководитель контрольно-счетной палаты муниципального образования и его заместитель</t>
  </si>
  <si>
    <t>9900051180</t>
  </si>
  <si>
    <t>Субвенции из бюджета Увельского муниципального района на осуществление первичного воинского учета на территориях местного самоуправления поселений, муниципальных и городских округов</t>
  </si>
  <si>
    <t>Мобилизационная и вневойсковая подготовка</t>
  </si>
  <si>
    <t>9900051200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</si>
  <si>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</si>
  <si>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</si>
  <si>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9900059300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</si>
  <si>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</si>
  <si>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Органы юстиции</t>
  </si>
  <si>
    <t>9900061040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</si>
  <si>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</si>
  <si>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9900067020</t>
  </si>
  <si>
    <t>Реализация переданных государственных полномочий в области охраны труда</t>
  </si>
  <si>
    <t>Общеэкономические вопросы</t>
  </si>
  <si>
    <t>9900099060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</si>
  <si>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«Об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</si>
  <si>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9900099061</t>
  </si>
  <si>
    <t>Субвенции из бюджета Увельского муниципального района бюджетам сельских поселений на 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«Об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</si>
  <si>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9900099090</t>
  </si>
  <si>
    <t>Поощрение муниципальных управленческих команд Челябинской области</t>
  </si>
  <si>
    <t>9900099150</t>
  </si>
  <si>
    <t>Осуществление переданных полномочий на государственную регистрацию актов гражданского состояния за счет средств областного бюджета</t>
  </si>
  <si>
    <t>9900099400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</si>
  <si>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</si>
  <si>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9900099690</t>
  </si>
  <si>
    <t>Финансовое обеспечение мероприятий по временному социально-бытовому обустройству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Российской Федерации в экстренном массовом порядке, в пунктах временного размещения</t>
  </si>
  <si>
    <t>Целевая статья расходов</t>
  </si>
  <si>
    <t>Группа вида расходов</t>
  </si>
  <si>
    <t>Ассигнования 2024 года</t>
  </si>
  <si>
    <t>Ассигнования 2025 года</t>
  </si>
  <si>
    <t>Ассигнования 2026 года</t>
  </si>
  <si>
    <t>(тыс.рублей)</t>
  </si>
  <si>
    <t>Условно утвержденные расходы</t>
  </si>
  <si>
    <t xml:space="preserve">Распределение бюджетных ассигнований по целевым статьям (муниципальным программам районного бюджета                                                                                                                                                 и непрограммным направлениям деятельности)  группам видов расходов, разделам и подразделам  классификации расходов                                                                                                                               бюджетов бюджетной системы Российской Федерации  (далее - классификация расходов бюджетов) на 2024 год                                                                                                           и на плановый период 2025 и 2026 годов                
</t>
  </si>
  <si>
    <t>Приложение 2</t>
  </si>
  <si>
    <t>к решению Собрания депутатов</t>
  </si>
  <si>
    <t>Увельского муниципального района</t>
  </si>
  <si>
    <t>Приложение 3</t>
  </si>
  <si>
    <t>"Об утверждении бюджета Увельского                                        муниципального района на 2024 год                                                          и на плановый период 2025 и 2026 годов"</t>
  </si>
  <si>
    <t>от 02 ноября 2024 года № 79</t>
  </si>
</sst>
</file>

<file path=xl/styles.xml><?xml version="1.0" encoding="utf-8"?>
<styleSheet xmlns="http://schemas.openxmlformats.org/spreadsheetml/2006/main">
  <numFmts count="1">
    <numFmt numFmtId="164" formatCode="?"/>
  </numFmts>
  <fonts count="9">
    <font>
      <sz val="10"/>
      <name val="Arial"/>
    </font>
    <font>
      <sz val="8"/>
      <color indexed="12"/>
      <name val="Arial Cyr"/>
    </font>
    <font>
      <sz val="8"/>
      <name val="Arial Cyr"/>
    </font>
    <font>
      <sz val="9"/>
      <name val="Arial Cyr"/>
    </font>
    <font>
      <sz val="8"/>
      <name val="Arial"/>
      <family val="2"/>
      <charset val="204"/>
    </font>
    <font>
      <sz val="10"/>
      <name val="Arial Cy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/>
    <xf numFmtId="0" fontId="4" fillId="0" borderId="0" xfId="0" applyFont="1" applyBorder="1" applyAlignment="1" applyProtection="1"/>
    <xf numFmtId="0" fontId="6" fillId="0" borderId="0" xfId="0" applyFont="1"/>
    <xf numFmtId="49" fontId="6" fillId="0" borderId="5" xfId="0" applyNumberFormat="1" applyFont="1" applyBorder="1" applyAlignment="1" applyProtection="1"/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0" fontId="8" fillId="0" borderId="0" xfId="0" applyFont="1"/>
    <xf numFmtId="49" fontId="7" fillId="0" borderId="4" xfId="0" applyNumberFormat="1" applyFont="1" applyBorder="1" applyAlignment="1" applyProtection="1">
      <alignment horizontal="left"/>
    </xf>
    <xf numFmtId="49" fontId="7" fillId="0" borderId="4" xfId="0" applyNumberFormat="1" applyFont="1" applyBorder="1" applyAlignment="1" applyProtection="1">
      <alignment horizontal="center"/>
    </xf>
    <xf numFmtId="4" fontId="7" fillId="0" borderId="4" xfId="0" applyNumberFormat="1" applyFont="1" applyBorder="1" applyAlignment="1" applyProtection="1">
      <alignment horizontal="right" wrapText="1"/>
    </xf>
    <xf numFmtId="49" fontId="7" fillId="0" borderId="4" xfId="0" applyNumberFormat="1" applyFont="1" applyBorder="1" applyAlignment="1" applyProtection="1">
      <alignment horizontal="left" vertical="top" wrapText="1"/>
    </xf>
    <xf numFmtId="49" fontId="7" fillId="0" borderId="4" xfId="0" applyNumberFormat="1" applyFont="1" applyBorder="1" applyAlignment="1" applyProtection="1">
      <alignment horizontal="center" vertical="top" wrapText="1"/>
    </xf>
    <xf numFmtId="4" fontId="7" fillId="0" borderId="4" xfId="0" applyNumberFormat="1" applyFont="1" applyBorder="1" applyAlignment="1" applyProtection="1">
      <alignment horizontal="right" vertical="top" wrapText="1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 applyProtection="1">
      <alignment horizontal="center" vertical="top" wrapText="1"/>
    </xf>
    <xf numFmtId="4" fontId="4" fillId="0" borderId="4" xfId="0" applyNumberFormat="1" applyFont="1" applyBorder="1" applyAlignment="1" applyProtection="1">
      <alignment horizontal="right" vertical="top" wrapText="1"/>
    </xf>
    <xf numFmtId="164" fontId="4" fillId="0" borderId="4" xfId="0" applyNumberFormat="1" applyFont="1" applyBorder="1" applyAlignment="1" applyProtection="1">
      <alignment horizontal="left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0" fontId="7" fillId="0" borderId="4" xfId="0" applyFont="1" applyBorder="1"/>
    <xf numFmtId="0" fontId="7" fillId="0" borderId="0" xfId="0" applyFont="1"/>
    <xf numFmtId="4" fontId="7" fillId="0" borderId="4" xfId="0" applyNumberFormat="1" applyFont="1" applyBorder="1"/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/>
    <xf numFmtId="0" fontId="6" fillId="0" borderId="0" xfId="0" applyFont="1" applyAlignment="1"/>
    <xf numFmtId="0" fontId="6" fillId="0" borderId="0" xfId="0" applyFont="1" applyAlignment="1">
      <alignment vertical="top" wrapText="1"/>
    </xf>
    <xf numFmtId="0" fontId="2" fillId="0" borderId="0" xfId="0" applyFont="1" applyBorder="1" applyAlignment="1" applyProtection="1">
      <alignment horizontal="right"/>
    </xf>
    <xf numFmtId="0" fontId="4" fillId="0" borderId="0" xfId="0" applyFont="1"/>
    <xf numFmtId="0" fontId="2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3"/>
  <sheetViews>
    <sheetView tabSelected="1" workbookViewId="0">
      <selection activeCell="K9" sqref="K9"/>
    </sheetView>
  </sheetViews>
  <sheetFormatPr defaultRowHeight="12.75" customHeight="1"/>
  <cols>
    <col min="1" max="1" width="40.7109375" style="34" customWidth="1"/>
    <col min="2" max="2" width="10.28515625" style="34" customWidth="1"/>
    <col min="3" max="3" width="7.7109375" style="34" customWidth="1"/>
    <col min="4" max="4" width="5.85546875" style="34" customWidth="1"/>
    <col min="5" max="5" width="9.5703125" style="34" customWidth="1"/>
    <col min="6" max="6" width="12.140625" style="34" customWidth="1"/>
    <col min="7" max="7" width="12" style="34" customWidth="1"/>
    <col min="8" max="8" width="11.7109375" style="34" customWidth="1"/>
    <col min="9" max="9" width="8.85546875" style="7" customWidth="1"/>
    <col min="10" max="10" width="9.140625" style="7"/>
  </cols>
  <sheetData>
    <row r="1" spans="1:9">
      <c r="A1" s="6"/>
      <c r="B1" s="4"/>
      <c r="C1" s="3"/>
      <c r="D1" s="3"/>
      <c r="E1" s="3"/>
      <c r="F1" s="33"/>
      <c r="G1" s="35" t="s">
        <v>538</v>
      </c>
      <c r="H1" s="35"/>
      <c r="I1" s="30"/>
    </row>
    <row r="2" spans="1:9">
      <c r="A2" s="1"/>
      <c r="C2" s="1"/>
      <c r="D2" s="1"/>
      <c r="E2" s="1"/>
      <c r="F2" s="35" t="s">
        <v>539</v>
      </c>
      <c r="G2" s="35"/>
      <c r="H2" s="35"/>
      <c r="I2" s="2"/>
    </row>
    <row r="3" spans="1:9">
      <c r="A3" s="1"/>
      <c r="C3" s="1"/>
      <c r="D3" s="1"/>
      <c r="E3" s="1"/>
      <c r="F3" s="35" t="s">
        <v>540</v>
      </c>
      <c r="G3" s="35"/>
      <c r="H3" s="35"/>
      <c r="I3" s="2"/>
    </row>
    <row r="4" spans="1:9">
      <c r="A4" s="1"/>
      <c r="C4" s="1"/>
      <c r="D4" s="1"/>
      <c r="E4" s="1"/>
      <c r="F4" s="35" t="s">
        <v>543</v>
      </c>
      <c r="G4" s="35"/>
      <c r="H4" s="35"/>
      <c r="I4" s="2"/>
    </row>
    <row r="5" spans="1:9">
      <c r="A5" s="1"/>
      <c r="C5" s="1"/>
      <c r="D5" s="1"/>
      <c r="E5" s="1"/>
      <c r="F5" s="33"/>
      <c r="G5" s="33"/>
      <c r="H5" s="33"/>
    </row>
    <row r="6" spans="1:9" ht="12.75" customHeight="1">
      <c r="F6" s="40" t="s">
        <v>541</v>
      </c>
      <c r="G6" s="40"/>
      <c r="H6" s="40"/>
      <c r="I6" s="31"/>
    </row>
    <row r="7" spans="1:9" ht="12.75" customHeight="1">
      <c r="F7" s="40" t="s">
        <v>539</v>
      </c>
      <c r="G7" s="40"/>
      <c r="H7" s="40"/>
      <c r="I7" s="31"/>
    </row>
    <row r="8" spans="1:9" ht="12.75" customHeight="1">
      <c r="F8" s="40" t="s">
        <v>540</v>
      </c>
      <c r="G8" s="40"/>
      <c r="H8" s="40"/>
      <c r="I8" s="31"/>
    </row>
    <row r="9" spans="1:9" ht="38.25" customHeight="1">
      <c r="E9" s="41" t="s">
        <v>542</v>
      </c>
      <c r="F9" s="41"/>
      <c r="G9" s="41"/>
      <c r="H9" s="41"/>
      <c r="I9" s="32"/>
    </row>
    <row r="10" spans="1:9" ht="58.5" customHeight="1">
      <c r="A10" s="36" t="s">
        <v>537</v>
      </c>
      <c r="B10" s="36"/>
      <c r="C10" s="36"/>
      <c r="D10" s="36"/>
      <c r="E10" s="36"/>
      <c r="F10" s="36"/>
      <c r="G10" s="36"/>
      <c r="H10" s="36"/>
    </row>
    <row r="11" spans="1:9" ht="13.5" customHeight="1">
      <c r="A11" s="5"/>
      <c r="B11" s="5"/>
      <c r="C11" s="3"/>
      <c r="H11" s="29" t="s">
        <v>535</v>
      </c>
    </row>
    <row r="12" spans="1:9">
      <c r="A12" s="37" t="s">
        <v>0</v>
      </c>
      <c r="B12" s="39" t="s">
        <v>530</v>
      </c>
      <c r="C12" s="39" t="s">
        <v>531</v>
      </c>
      <c r="D12" s="39" t="s">
        <v>2</v>
      </c>
      <c r="E12" s="39" t="s">
        <v>3</v>
      </c>
      <c r="F12" s="39" t="s">
        <v>532</v>
      </c>
      <c r="G12" s="39" t="s">
        <v>533</v>
      </c>
      <c r="H12" s="39" t="s">
        <v>534</v>
      </c>
      <c r="I12" s="8"/>
    </row>
    <row r="13" spans="1:9" ht="31.5" customHeight="1">
      <c r="A13" s="38"/>
      <c r="B13" s="39"/>
      <c r="C13" s="39"/>
      <c r="D13" s="39"/>
      <c r="E13" s="39"/>
      <c r="F13" s="39"/>
      <c r="G13" s="39"/>
      <c r="H13" s="39"/>
      <c r="I13" s="8"/>
    </row>
    <row r="14" spans="1:9">
      <c r="A14" s="13" t="s">
        <v>4</v>
      </c>
      <c r="B14" s="14" t="s">
        <v>5</v>
      </c>
      <c r="C14" s="14"/>
      <c r="D14" s="14"/>
      <c r="E14" s="14"/>
      <c r="F14" s="15">
        <v>2546322.9500000002</v>
      </c>
      <c r="G14" s="15">
        <f>1883788.79+G553</f>
        <v>1904569.04</v>
      </c>
      <c r="H14" s="15">
        <f>1791911.03+H553</f>
        <v>1835353.4000000001</v>
      </c>
    </row>
    <row r="15" spans="1:9" ht="45">
      <c r="A15" s="16" t="s">
        <v>7</v>
      </c>
      <c r="B15" s="17" t="s">
        <v>6</v>
      </c>
      <c r="C15" s="17"/>
      <c r="D15" s="17"/>
      <c r="E15" s="17"/>
      <c r="F15" s="18">
        <v>19023.650000000001</v>
      </c>
      <c r="G15" s="18">
        <v>214.4</v>
      </c>
      <c r="H15" s="18">
        <v>214.4</v>
      </c>
    </row>
    <row r="16" spans="1:9" ht="67.5">
      <c r="A16" s="19" t="s">
        <v>9</v>
      </c>
      <c r="B16" s="20" t="s">
        <v>8</v>
      </c>
      <c r="C16" s="20"/>
      <c r="D16" s="20"/>
      <c r="E16" s="20"/>
      <c r="F16" s="21">
        <v>1287.75</v>
      </c>
      <c r="G16" s="21">
        <v>214.4</v>
      </c>
      <c r="H16" s="21">
        <v>214.4</v>
      </c>
    </row>
    <row r="17" spans="1:8" ht="33.75">
      <c r="A17" s="19" t="s">
        <v>11</v>
      </c>
      <c r="B17" s="20" t="s">
        <v>10</v>
      </c>
      <c r="C17" s="20"/>
      <c r="D17" s="20"/>
      <c r="E17" s="20"/>
      <c r="F17" s="21">
        <v>28.9</v>
      </c>
      <c r="G17" s="21">
        <v>0</v>
      </c>
      <c r="H17" s="21">
        <v>0</v>
      </c>
    </row>
    <row r="18" spans="1:8">
      <c r="A18" s="9" t="s">
        <v>15</v>
      </c>
      <c r="B18" s="10" t="s">
        <v>10</v>
      </c>
      <c r="C18" s="10" t="s">
        <v>12</v>
      </c>
      <c r="D18" s="10" t="s">
        <v>13</v>
      </c>
      <c r="E18" s="10" t="s">
        <v>14</v>
      </c>
      <c r="F18" s="11">
        <v>28.9</v>
      </c>
      <c r="G18" s="11">
        <v>0</v>
      </c>
      <c r="H18" s="11">
        <v>0</v>
      </c>
    </row>
    <row r="19" spans="1:8" ht="33.75">
      <c r="A19" s="19" t="s">
        <v>17</v>
      </c>
      <c r="B19" s="20" t="s">
        <v>16</v>
      </c>
      <c r="C19" s="20"/>
      <c r="D19" s="20"/>
      <c r="E19" s="20"/>
      <c r="F19" s="21">
        <v>734.65</v>
      </c>
      <c r="G19" s="21">
        <v>0</v>
      </c>
      <c r="H19" s="21">
        <v>0</v>
      </c>
    </row>
    <row r="20" spans="1:8">
      <c r="A20" s="9" t="s">
        <v>21</v>
      </c>
      <c r="B20" s="10" t="s">
        <v>16</v>
      </c>
      <c r="C20" s="10" t="s">
        <v>18</v>
      </c>
      <c r="D20" s="10" t="s">
        <v>19</v>
      </c>
      <c r="E20" s="10" t="s">
        <v>20</v>
      </c>
      <c r="F20" s="11">
        <v>543</v>
      </c>
      <c r="G20" s="11">
        <v>0</v>
      </c>
      <c r="H20" s="11">
        <v>0</v>
      </c>
    </row>
    <row r="21" spans="1:8">
      <c r="A21" s="9" t="s">
        <v>21</v>
      </c>
      <c r="B21" s="10" t="s">
        <v>16</v>
      </c>
      <c r="C21" s="10" t="s">
        <v>22</v>
      </c>
      <c r="D21" s="10" t="s">
        <v>19</v>
      </c>
      <c r="E21" s="10" t="s">
        <v>20</v>
      </c>
      <c r="F21" s="11">
        <v>191.65</v>
      </c>
      <c r="G21" s="11">
        <v>0</v>
      </c>
      <c r="H21" s="11">
        <v>0</v>
      </c>
    </row>
    <row r="22" spans="1:8" ht="22.5">
      <c r="A22" s="19" t="s">
        <v>24</v>
      </c>
      <c r="B22" s="20" t="s">
        <v>23</v>
      </c>
      <c r="C22" s="20"/>
      <c r="D22" s="20"/>
      <c r="E22" s="20"/>
      <c r="F22" s="21">
        <v>199.8</v>
      </c>
      <c r="G22" s="21">
        <v>0</v>
      </c>
      <c r="H22" s="21">
        <v>0</v>
      </c>
    </row>
    <row r="23" spans="1:8">
      <c r="A23" s="9" t="s">
        <v>15</v>
      </c>
      <c r="B23" s="10" t="s">
        <v>23</v>
      </c>
      <c r="C23" s="10" t="s">
        <v>12</v>
      </c>
      <c r="D23" s="10" t="s">
        <v>13</v>
      </c>
      <c r="E23" s="10" t="s">
        <v>14</v>
      </c>
      <c r="F23" s="11">
        <v>179.8</v>
      </c>
      <c r="G23" s="11">
        <v>0</v>
      </c>
      <c r="H23" s="11">
        <v>0</v>
      </c>
    </row>
    <row r="24" spans="1:8">
      <c r="A24" s="9" t="s">
        <v>15</v>
      </c>
      <c r="B24" s="10" t="s">
        <v>23</v>
      </c>
      <c r="C24" s="10" t="s">
        <v>25</v>
      </c>
      <c r="D24" s="10" t="s">
        <v>13</v>
      </c>
      <c r="E24" s="10" t="s">
        <v>14</v>
      </c>
      <c r="F24" s="11">
        <v>20</v>
      </c>
      <c r="G24" s="11">
        <v>0</v>
      </c>
      <c r="H24" s="11">
        <v>0</v>
      </c>
    </row>
    <row r="25" spans="1:8" ht="22.5">
      <c r="A25" s="19" t="s">
        <v>27</v>
      </c>
      <c r="B25" s="20" t="s">
        <v>26</v>
      </c>
      <c r="C25" s="20"/>
      <c r="D25" s="20"/>
      <c r="E25" s="20"/>
      <c r="F25" s="21">
        <v>10</v>
      </c>
      <c r="G25" s="21">
        <v>0</v>
      </c>
      <c r="H25" s="21">
        <v>0</v>
      </c>
    </row>
    <row r="26" spans="1:8">
      <c r="A26" s="9" t="s">
        <v>15</v>
      </c>
      <c r="B26" s="10" t="s">
        <v>26</v>
      </c>
      <c r="C26" s="10" t="s">
        <v>12</v>
      </c>
      <c r="D26" s="10" t="s">
        <v>13</v>
      </c>
      <c r="E26" s="10" t="s">
        <v>14</v>
      </c>
      <c r="F26" s="11">
        <v>10</v>
      </c>
      <c r="G26" s="11">
        <v>0</v>
      </c>
      <c r="H26" s="11">
        <v>0</v>
      </c>
    </row>
    <row r="27" spans="1:8" ht="33.75">
      <c r="A27" s="19" t="s">
        <v>29</v>
      </c>
      <c r="B27" s="20" t="s">
        <v>28</v>
      </c>
      <c r="C27" s="20"/>
      <c r="D27" s="20"/>
      <c r="E27" s="20"/>
      <c r="F27" s="21">
        <v>100</v>
      </c>
      <c r="G27" s="21">
        <v>0</v>
      </c>
      <c r="H27" s="21">
        <v>0</v>
      </c>
    </row>
    <row r="28" spans="1:8">
      <c r="A28" s="9" t="s">
        <v>15</v>
      </c>
      <c r="B28" s="10" t="s">
        <v>28</v>
      </c>
      <c r="C28" s="10" t="s">
        <v>30</v>
      </c>
      <c r="D28" s="10" t="s">
        <v>13</v>
      </c>
      <c r="E28" s="10" t="s">
        <v>14</v>
      </c>
      <c r="F28" s="11">
        <v>100</v>
      </c>
      <c r="G28" s="11">
        <v>0</v>
      </c>
      <c r="H28" s="11">
        <v>0</v>
      </c>
    </row>
    <row r="29" spans="1:8" ht="22.5">
      <c r="A29" s="19" t="s">
        <v>32</v>
      </c>
      <c r="B29" s="20" t="s">
        <v>31</v>
      </c>
      <c r="C29" s="20"/>
      <c r="D29" s="20"/>
      <c r="E29" s="20"/>
      <c r="F29" s="21">
        <v>214.4</v>
      </c>
      <c r="G29" s="21">
        <v>214.4</v>
      </c>
      <c r="H29" s="21">
        <v>214.4</v>
      </c>
    </row>
    <row r="30" spans="1:8">
      <c r="A30" s="9" t="s">
        <v>34</v>
      </c>
      <c r="B30" s="10" t="s">
        <v>31</v>
      </c>
      <c r="C30" s="10" t="s">
        <v>22</v>
      </c>
      <c r="D30" s="10" t="s">
        <v>19</v>
      </c>
      <c r="E30" s="10" t="s">
        <v>33</v>
      </c>
      <c r="F30" s="11">
        <v>214.4</v>
      </c>
      <c r="G30" s="11">
        <v>214.4</v>
      </c>
      <c r="H30" s="11">
        <v>214.4</v>
      </c>
    </row>
    <row r="31" spans="1:8" ht="78.75">
      <c r="A31" s="22" t="s">
        <v>36</v>
      </c>
      <c r="B31" s="20" t="s">
        <v>35</v>
      </c>
      <c r="C31" s="20"/>
      <c r="D31" s="20"/>
      <c r="E31" s="20"/>
      <c r="F31" s="21">
        <v>10</v>
      </c>
      <c r="G31" s="21">
        <v>0</v>
      </c>
      <c r="H31" s="21">
        <v>0</v>
      </c>
    </row>
    <row r="32" spans="1:8" ht="45">
      <c r="A32" s="19" t="s">
        <v>38</v>
      </c>
      <c r="B32" s="20" t="s">
        <v>37</v>
      </c>
      <c r="C32" s="20"/>
      <c r="D32" s="20"/>
      <c r="E32" s="20"/>
      <c r="F32" s="21">
        <v>10</v>
      </c>
      <c r="G32" s="21">
        <v>0</v>
      </c>
      <c r="H32" s="21">
        <v>0</v>
      </c>
    </row>
    <row r="33" spans="1:8">
      <c r="A33" s="9" t="s">
        <v>15</v>
      </c>
      <c r="B33" s="10" t="s">
        <v>37</v>
      </c>
      <c r="C33" s="10" t="s">
        <v>12</v>
      </c>
      <c r="D33" s="10" t="s">
        <v>13</v>
      </c>
      <c r="E33" s="10" t="s">
        <v>14</v>
      </c>
      <c r="F33" s="11">
        <v>10</v>
      </c>
      <c r="G33" s="11">
        <v>0</v>
      </c>
      <c r="H33" s="11">
        <v>0</v>
      </c>
    </row>
    <row r="34" spans="1:8" ht="33.75">
      <c r="A34" s="19" t="s">
        <v>40</v>
      </c>
      <c r="B34" s="20" t="s">
        <v>39</v>
      </c>
      <c r="C34" s="20"/>
      <c r="D34" s="20"/>
      <c r="E34" s="20"/>
      <c r="F34" s="21">
        <v>17615.900000000001</v>
      </c>
      <c r="G34" s="21">
        <v>0</v>
      </c>
      <c r="H34" s="21">
        <v>0</v>
      </c>
    </row>
    <row r="35" spans="1:8" ht="90">
      <c r="A35" s="22" t="s">
        <v>42</v>
      </c>
      <c r="B35" s="20" t="s">
        <v>41</v>
      </c>
      <c r="C35" s="20"/>
      <c r="D35" s="20"/>
      <c r="E35" s="20"/>
      <c r="F35" s="21">
        <v>17615.900000000001</v>
      </c>
      <c r="G35" s="21">
        <v>0</v>
      </c>
      <c r="H35" s="21">
        <v>0</v>
      </c>
    </row>
    <row r="36" spans="1:8">
      <c r="A36" s="9" t="s">
        <v>44</v>
      </c>
      <c r="B36" s="10" t="s">
        <v>41</v>
      </c>
      <c r="C36" s="10" t="s">
        <v>30</v>
      </c>
      <c r="D36" s="10" t="s">
        <v>43</v>
      </c>
      <c r="E36" s="10" t="s">
        <v>33</v>
      </c>
      <c r="F36" s="11">
        <v>17615.900000000001</v>
      </c>
      <c r="G36" s="11">
        <v>0</v>
      </c>
      <c r="H36" s="11">
        <v>0</v>
      </c>
    </row>
    <row r="37" spans="1:8" ht="33.75">
      <c r="A37" s="19" t="s">
        <v>46</v>
      </c>
      <c r="B37" s="20" t="s">
        <v>45</v>
      </c>
      <c r="C37" s="20"/>
      <c r="D37" s="20"/>
      <c r="E37" s="20"/>
      <c r="F37" s="21">
        <v>110</v>
      </c>
      <c r="G37" s="21">
        <v>0</v>
      </c>
      <c r="H37" s="21">
        <v>0</v>
      </c>
    </row>
    <row r="38" spans="1:8" ht="45">
      <c r="A38" s="19" t="s">
        <v>48</v>
      </c>
      <c r="B38" s="20" t="s">
        <v>47</v>
      </c>
      <c r="C38" s="20"/>
      <c r="D38" s="20"/>
      <c r="E38" s="20"/>
      <c r="F38" s="21">
        <v>10</v>
      </c>
      <c r="G38" s="21">
        <v>0</v>
      </c>
      <c r="H38" s="21">
        <v>0</v>
      </c>
    </row>
    <row r="39" spans="1:8">
      <c r="A39" s="9" t="s">
        <v>15</v>
      </c>
      <c r="B39" s="10" t="s">
        <v>47</v>
      </c>
      <c r="C39" s="10" t="s">
        <v>12</v>
      </c>
      <c r="D39" s="10" t="s">
        <v>13</v>
      </c>
      <c r="E39" s="10" t="s">
        <v>14</v>
      </c>
      <c r="F39" s="11">
        <v>10</v>
      </c>
      <c r="G39" s="11">
        <v>0</v>
      </c>
      <c r="H39" s="11">
        <v>0</v>
      </c>
    </row>
    <row r="40" spans="1:8" ht="56.25">
      <c r="A40" s="19" t="s">
        <v>50</v>
      </c>
      <c r="B40" s="20" t="s">
        <v>49</v>
      </c>
      <c r="C40" s="20"/>
      <c r="D40" s="20"/>
      <c r="E40" s="20"/>
      <c r="F40" s="21">
        <v>100</v>
      </c>
      <c r="G40" s="21">
        <v>0</v>
      </c>
      <c r="H40" s="21">
        <v>0</v>
      </c>
    </row>
    <row r="41" spans="1:8">
      <c r="A41" s="9" t="s">
        <v>15</v>
      </c>
      <c r="B41" s="10" t="s">
        <v>49</v>
      </c>
      <c r="C41" s="10" t="s">
        <v>30</v>
      </c>
      <c r="D41" s="10" t="s">
        <v>13</v>
      </c>
      <c r="E41" s="10" t="s">
        <v>14</v>
      </c>
      <c r="F41" s="11">
        <v>100</v>
      </c>
      <c r="G41" s="11">
        <v>0</v>
      </c>
      <c r="H41" s="11">
        <v>0</v>
      </c>
    </row>
    <row r="42" spans="1:8" s="12" customFormat="1" ht="33.75">
      <c r="A42" s="16" t="s">
        <v>52</v>
      </c>
      <c r="B42" s="17" t="s">
        <v>51</v>
      </c>
      <c r="C42" s="17"/>
      <c r="D42" s="17"/>
      <c r="E42" s="17"/>
      <c r="F42" s="18">
        <v>618585.27</v>
      </c>
      <c r="G42" s="18">
        <v>489824.13</v>
      </c>
      <c r="H42" s="18">
        <v>501535.35</v>
      </c>
    </row>
    <row r="43" spans="1:8" ht="22.5">
      <c r="A43" s="19" t="s">
        <v>54</v>
      </c>
      <c r="B43" s="20" t="s">
        <v>53</v>
      </c>
      <c r="C43" s="20"/>
      <c r="D43" s="20"/>
      <c r="E43" s="20"/>
      <c r="F43" s="21">
        <v>594979.56000000006</v>
      </c>
      <c r="G43" s="21">
        <v>470002.43</v>
      </c>
      <c r="H43" s="21">
        <v>481713.65</v>
      </c>
    </row>
    <row r="44" spans="1:8" ht="78.75">
      <c r="A44" s="22" t="s">
        <v>56</v>
      </c>
      <c r="B44" s="20" t="s">
        <v>55</v>
      </c>
      <c r="C44" s="20"/>
      <c r="D44" s="20"/>
      <c r="E44" s="20"/>
      <c r="F44" s="21">
        <v>11052.5</v>
      </c>
      <c r="G44" s="21">
        <v>10314</v>
      </c>
      <c r="H44" s="21">
        <v>10314</v>
      </c>
    </row>
    <row r="45" spans="1:8">
      <c r="A45" s="9" t="s">
        <v>57</v>
      </c>
      <c r="B45" s="10" t="s">
        <v>55</v>
      </c>
      <c r="C45" s="10" t="s">
        <v>12</v>
      </c>
      <c r="D45" s="10" t="s">
        <v>1</v>
      </c>
      <c r="E45" s="10" t="s">
        <v>43</v>
      </c>
      <c r="F45" s="11">
        <v>55.26</v>
      </c>
      <c r="G45" s="11">
        <v>51.57</v>
      </c>
      <c r="H45" s="11">
        <v>51.57</v>
      </c>
    </row>
    <row r="46" spans="1:8">
      <c r="A46" s="9" t="s">
        <v>57</v>
      </c>
      <c r="B46" s="10" t="s">
        <v>55</v>
      </c>
      <c r="C46" s="10" t="s">
        <v>25</v>
      </c>
      <c r="D46" s="10" t="s">
        <v>1</v>
      </c>
      <c r="E46" s="10" t="s">
        <v>43</v>
      </c>
      <c r="F46" s="11">
        <v>10997.24</v>
      </c>
      <c r="G46" s="11">
        <v>10262.43</v>
      </c>
      <c r="H46" s="11">
        <v>10262.43</v>
      </c>
    </row>
    <row r="47" spans="1:8" ht="56.25">
      <c r="A47" s="19" t="s">
        <v>59</v>
      </c>
      <c r="B47" s="20" t="s">
        <v>58</v>
      </c>
      <c r="C47" s="20"/>
      <c r="D47" s="20"/>
      <c r="E47" s="20"/>
      <c r="F47" s="21">
        <v>93.24</v>
      </c>
      <c r="G47" s="21">
        <v>80.2</v>
      </c>
      <c r="H47" s="21">
        <v>80.2</v>
      </c>
    </row>
    <row r="48" spans="1:8">
      <c r="A48" s="9" t="s">
        <v>34</v>
      </c>
      <c r="B48" s="10" t="s">
        <v>58</v>
      </c>
      <c r="C48" s="10" t="s">
        <v>18</v>
      </c>
      <c r="D48" s="10" t="s">
        <v>19</v>
      </c>
      <c r="E48" s="10" t="s">
        <v>33</v>
      </c>
      <c r="F48" s="11">
        <v>60.7</v>
      </c>
      <c r="G48" s="11">
        <v>60.7</v>
      </c>
      <c r="H48" s="11">
        <v>60.7</v>
      </c>
    </row>
    <row r="49" spans="1:8">
      <c r="A49" s="9" t="s">
        <v>34</v>
      </c>
      <c r="B49" s="10" t="s">
        <v>58</v>
      </c>
      <c r="C49" s="10" t="s">
        <v>12</v>
      </c>
      <c r="D49" s="10" t="s">
        <v>19</v>
      </c>
      <c r="E49" s="10" t="s">
        <v>33</v>
      </c>
      <c r="F49" s="11">
        <v>21.44</v>
      </c>
      <c r="G49" s="11">
        <v>8.4</v>
      </c>
      <c r="H49" s="11">
        <v>8.4</v>
      </c>
    </row>
    <row r="50" spans="1:8">
      <c r="A50" s="9" t="s">
        <v>34</v>
      </c>
      <c r="B50" s="10" t="s">
        <v>58</v>
      </c>
      <c r="C50" s="10" t="s">
        <v>22</v>
      </c>
      <c r="D50" s="10" t="s">
        <v>19</v>
      </c>
      <c r="E50" s="10" t="s">
        <v>33</v>
      </c>
      <c r="F50" s="11">
        <v>11.1</v>
      </c>
      <c r="G50" s="11">
        <v>11.1</v>
      </c>
      <c r="H50" s="11">
        <v>11.1</v>
      </c>
    </row>
    <row r="51" spans="1:8" ht="78.75">
      <c r="A51" s="22" t="s">
        <v>61</v>
      </c>
      <c r="B51" s="20" t="s">
        <v>60</v>
      </c>
      <c r="C51" s="20"/>
      <c r="D51" s="20"/>
      <c r="E51" s="20"/>
      <c r="F51" s="21">
        <v>249664.4</v>
      </c>
      <c r="G51" s="21">
        <v>240180.5</v>
      </c>
      <c r="H51" s="21">
        <v>240180.5</v>
      </c>
    </row>
    <row r="52" spans="1:8">
      <c r="A52" s="9" t="s">
        <v>21</v>
      </c>
      <c r="B52" s="10" t="s">
        <v>60</v>
      </c>
      <c r="C52" s="10" t="s">
        <v>18</v>
      </c>
      <c r="D52" s="10" t="s">
        <v>19</v>
      </c>
      <c r="E52" s="10" t="s">
        <v>20</v>
      </c>
      <c r="F52" s="11">
        <v>192967.51</v>
      </c>
      <c r="G52" s="11">
        <v>186003.3</v>
      </c>
      <c r="H52" s="11">
        <v>186003.3</v>
      </c>
    </row>
    <row r="53" spans="1:8">
      <c r="A53" s="9" t="s">
        <v>21</v>
      </c>
      <c r="B53" s="10" t="s">
        <v>60</v>
      </c>
      <c r="C53" s="10" t="s">
        <v>12</v>
      </c>
      <c r="D53" s="10" t="s">
        <v>19</v>
      </c>
      <c r="E53" s="10" t="s">
        <v>20</v>
      </c>
      <c r="F53" s="11">
        <v>2693.8</v>
      </c>
      <c r="G53" s="11">
        <v>1193.3</v>
      </c>
      <c r="H53" s="11">
        <v>1193.3</v>
      </c>
    </row>
    <row r="54" spans="1:8">
      <c r="A54" s="9" t="s">
        <v>21</v>
      </c>
      <c r="B54" s="10" t="s">
        <v>60</v>
      </c>
      <c r="C54" s="10" t="s">
        <v>22</v>
      </c>
      <c r="D54" s="10" t="s">
        <v>19</v>
      </c>
      <c r="E54" s="10" t="s">
        <v>20</v>
      </c>
      <c r="F54" s="11">
        <v>54003.09</v>
      </c>
      <c r="G54" s="11">
        <v>52983.9</v>
      </c>
      <c r="H54" s="11">
        <v>52983.9</v>
      </c>
    </row>
    <row r="55" spans="1:8" ht="101.25">
      <c r="A55" s="22" t="s">
        <v>63</v>
      </c>
      <c r="B55" s="20" t="s">
        <v>62</v>
      </c>
      <c r="C55" s="20"/>
      <c r="D55" s="20"/>
      <c r="E55" s="20"/>
      <c r="F55" s="21">
        <v>821.8</v>
      </c>
      <c r="G55" s="21">
        <v>821.8</v>
      </c>
      <c r="H55" s="21">
        <v>821.8</v>
      </c>
    </row>
    <row r="56" spans="1:8">
      <c r="A56" s="9" t="s">
        <v>57</v>
      </c>
      <c r="B56" s="10" t="s">
        <v>62</v>
      </c>
      <c r="C56" s="10" t="s">
        <v>12</v>
      </c>
      <c r="D56" s="10" t="s">
        <v>1</v>
      </c>
      <c r="E56" s="10" t="s">
        <v>43</v>
      </c>
      <c r="F56" s="11">
        <v>41.09</v>
      </c>
      <c r="G56" s="11">
        <v>41.09</v>
      </c>
      <c r="H56" s="11">
        <v>41.09</v>
      </c>
    </row>
    <row r="57" spans="1:8">
      <c r="A57" s="9" t="s">
        <v>57</v>
      </c>
      <c r="B57" s="10" t="s">
        <v>62</v>
      </c>
      <c r="C57" s="10" t="s">
        <v>25</v>
      </c>
      <c r="D57" s="10" t="s">
        <v>1</v>
      </c>
      <c r="E57" s="10" t="s">
        <v>43</v>
      </c>
      <c r="F57" s="11">
        <v>780.71</v>
      </c>
      <c r="G57" s="11">
        <v>780.71</v>
      </c>
      <c r="H57" s="11">
        <v>780.71</v>
      </c>
    </row>
    <row r="58" spans="1:8" ht="101.25">
      <c r="A58" s="22" t="s">
        <v>65</v>
      </c>
      <c r="B58" s="20" t="s">
        <v>64</v>
      </c>
      <c r="C58" s="20"/>
      <c r="D58" s="20"/>
      <c r="E58" s="20"/>
      <c r="F58" s="21">
        <v>1060.2</v>
      </c>
      <c r="G58" s="21">
        <v>403.3</v>
      </c>
      <c r="H58" s="21">
        <v>403.3</v>
      </c>
    </row>
    <row r="59" spans="1:8">
      <c r="A59" s="9" t="s">
        <v>21</v>
      </c>
      <c r="B59" s="10" t="s">
        <v>64</v>
      </c>
      <c r="C59" s="10" t="s">
        <v>12</v>
      </c>
      <c r="D59" s="10" t="s">
        <v>19</v>
      </c>
      <c r="E59" s="10" t="s">
        <v>20</v>
      </c>
      <c r="F59" s="11">
        <v>737.84</v>
      </c>
      <c r="G59" s="11">
        <v>403.3</v>
      </c>
      <c r="H59" s="11">
        <v>403.3</v>
      </c>
    </row>
    <row r="60" spans="1:8">
      <c r="A60" s="9" t="s">
        <v>21</v>
      </c>
      <c r="B60" s="10" t="s">
        <v>64</v>
      </c>
      <c r="C60" s="10" t="s">
        <v>22</v>
      </c>
      <c r="D60" s="10" t="s">
        <v>19</v>
      </c>
      <c r="E60" s="10" t="s">
        <v>20</v>
      </c>
      <c r="F60" s="11">
        <v>322.36</v>
      </c>
      <c r="G60" s="11">
        <v>0</v>
      </c>
      <c r="H60" s="11">
        <v>0</v>
      </c>
    </row>
    <row r="61" spans="1:8" ht="67.5">
      <c r="A61" s="19" t="s">
        <v>67</v>
      </c>
      <c r="B61" s="20" t="s">
        <v>66</v>
      </c>
      <c r="C61" s="20"/>
      <c r="D61" s="20"/>
      <c r="E61" s="20"/>
      <c r="F61" s="21">
        <v>2367.6999999999998</v>
      </c>
      <c r="G61" s="21">
        <v>0</v>
      </c>
      <c r="H61" s="21">
        <v>0</v>
      </c>
    </row>
    <row r="62" spans="1:8">
      <c r="A62" s="9" t="s">
        <v>21</v>
      </c>
      <c r="B62" s="10" t="s">
        <v>66</v>
      </c>
      <c r="C62" s="10" t="s">
        <v>12</v>
      </c>
      <c r="D62" s="10" t="s">
        <v>19</v>
      </c>
      <c r="E62" s="10" t="s">
        <v>20</v>
      </c>
      <c r="F62" s="11">
        <v>1885.1</v>
      </c>
      <c r="G62" s="11">
        <v>0</v>
      </c>
      <c r="H62" s="11">
        <v>0</v>
      </c>
    </row>
    <row r="63" spans="1:8">
      <c r="A63" s="9" t="s">
        <v>21</v>
      </c>
      <c r="B63" s="10" t="s">
        <v>66</v>
      </c>
      <c r="C63" s="10" t="s">
        <v>22</v>
      </c>
      <c r="D63" s="10" t="s">
        <v>19</v>
      </c>
      <c r="E63" s="10" t="s">
        <v>20</v>
      </c>
      <c r="F63" s="11">
        <v>482.6</v>
      </c>
      <c r="G63" s="11">
        <v>0</v>
      </c>
      <c r="H63" s="11">
        <v>0</v>
      </c>
    </row>
    <row r="64" spans="1:8" ht="22.5">
      <c r="A64" s="19" t="s">
        <v>69</v>
      </c>
      <c r="B64" s="20" t="s">
        <v>68</v>
      </c>
      <c r="C64" s="20"/>
      <c r="D64" s="20"/>
      <c r="E64" s="20"/>
      <c r="F64" s="21">
        <v>225</v>
      </c>
      <c r="G64" s="21">
        <v>0</v>
      </c>
      <c r="H64" s="21">
        <v>0</v>
      </c>
    </row>
    <row r="65" spans="1:8">
      <c r="A65" s="9" t="s">
        <v>71</v>
      </c>
      <c r="B65" s="10" t="s">
        <v>68</v>
      </c>
      <c r="C65" s="10" t="s">
        <v>22</v>
      </c>
      <c r="D65" s="10" t="s">
        <v>19</v>
      </c>
      <c r="E65" s="10" t="s">
        <v>70</v>
      </c>
      <c r="F65" s="11">
        <v>225</v>
      </c>
      <c r="G65" s="11">
        <v>0</v>
      </c>
      <c r="H65" s="11">
        <v>0</v>
      </c>
    </row>
    <row r="66" spans="1:8" ht="56.25">
      <c r="A66" s="19" t="s">
        <v>73</v>
      </c>
      <c r="B66" s="20" t="s">
        <v>72</v>
      </c>
      <c r="C66" s="20"/>
      <c r="D66" s="20"/>
      <c r="E66" s="20"/>
      <c r="F66" s="21">
        <v>73</v>
      </c>
      <c r="G66" s="21">
        <v>73</v>
      </c>
      <c r="H66" s="21">
        <v>73</v>
      </c>
    </row>
    <row r="67" spans="1:8">
      <c r="A67" s="9" t="s">
        <v>57</v>
      </c>
      <c r="B67" s="10" t="s">
        <v>72</v>
      </c>
      <c r="C67" s="10" t="s">
        <v>25</v>
      </c>
      <c r="D67" s="10" t="s">
        <v>1</v>
      </c>
      <c r="E67" s="10" t="s">
        <v>43</v>
      </c>
      <c r="F67" s="11">
        <v>73</v>
      </c>
      <c r="G67" s="11">
        <v>73</v>
      </c>
      <c r="H67" s="11">
        <v>73</v>
      </c>
    </row>
    <row r="68" spans="1:8" ht="33.75">
      <c r="A68" s="19" t="s">
        <v>75</v>
      </c>
      <c r="B68" s="20" t="s">
        <v>74</v>
      </c>
      <c r="C68" s="20"/>
      <c r="D68" s="20"/>
      <c r="E68" s="20"/>
      <c r="F68" s="21">
        <v>180191.03</v>
      </c>
      <c r="G68" s="21">
        <v>116271.53</v>
      </c>
      <c r="H68" s="21">
        <v>129216.45</v>
      </c>
    </row>
    <row r="69" spans="1:8">
      <c r="A69" s="9" t="s">
        <v>21</v>
      </c>
      <c r="B69" s="10" t="s">
        <v>74</v>
      </c>
      <c r="C69" s="10" t="s">
        <v>18</v>
      </c>
      <c r="D69" s="10" t="s">
        <v>19</v>
      </c>
      <c r="E69" s="10" t="s">
        <v>20</v>
      </c>
      <c r="F69" s="11">
        <v>79336.820000000007</v>
      </c>
      <c r="G69" s="11">
        <v>46152.13</v>
      </c>
      <c r="H69" s="11">
        <v>59097.05</v>
      </c>
    </row>
    <row r="70" spans="1:8">
      <c r="A70" s="9" t="s">
        <v>21</v>
      </c>
      <c r="B70" s="10" t="s">
        <v>74</v>
      </c>
      <c r="C70" s="10" t="s">
        <v>12</v>
      </c>
      <c r="D70" s="10" t="s">
        <v>19</v>
      </c>
      <c r="E70" s="10" t="s">
        <v>20</v>
      </c>
      <c r="F70" s="11">
        <v>74257.55</v>
      </c>
      <c r="G70" s="11">
        <v>47540.800000000003</v>
      </c>
      <c r="H70" s="11">
        <v>47540.800000000003</v>
      </c>
    </row>
    <row r="71" spans="1:8">
      <c r="A71" s="9" t="s">
        <v>21</v>
      </c>
      <c r="B71" s="10" t="s">
        <v>74</v>
      </c>
      <c r="C71" s="10" t="s">
        <v>22</v>
      </c>
      <c r="D71" s="10" t="s">
        <v>19</v>
      </c>
      <c r="E71" s="10" t="s">
        <v>20</v>
      </c>
      <c r="F71" s="11">
        <v>23543.87</v>
      </c>
      <c r="G71" s="11">
        <v>19327.599999999999</v>
      </c>
      <c r="H71" s="11">
        <v>19327.599999999999</v>
      </c>
    </row>
    <row r="72" spans="1:8">
      <c r="A72" s="9" t="s">
        <v>21</v>
      </c>
      <c r="B72" s="10" t="s">
        <v>74</v>
      </c>
      <c r="C72" s="10" t="s">
        <v>76</v>
      </c>
      <c r="D72" s="10" t="s">
        <v>19</v>
      </c>
      <c r="E72" s="10" t="s">
        <v>20</v>
      </c>
      <c r="F72" s="11">
        <v>3052.79</v>
      </c>
      <c r="G72" s="11">
        <v>3251</v>
      </c>
      <c r="H72" s="11">
        <v>3251</v>
      </c>
    </row>
    <row r="73" spans="1:8" ht="22.5">
      <c r="A73" s="19" t="s">
        <v>78</v>
      </c>
      <c r="B73" s="20" t="s">
        <v>77</v>
      </c>
      <c r="C73" s="20"/>
      <c r="D73" s="20"/>
      <c r="E73" s="20"/>
      <c r="F73" s="21">
        <v>18795.59</v>
      </c>
      <c r="G73" s="21">
        <v>20390.240000000002</v>
      </c>
      <c r="H73" s="21">
        <v>20390.240000000002</v>
      </c>
    </row>
    <row r="74" spans="1:8">
      <c r="A74" s="9" t="s">
        <v>71</v>
      </c>
      <c r="B74" s="10" t="s">
        <v>77</v>
      </c>
      <c r="C74" s="10" t="s">
        <v>22</v>
      </c>
      <c r="D74" s="10" t="s">
        <v>19</v>
      </c>
      <c r="E74" s="10" t="s">
        <v>70</v>
      </c>
      <c r="F74" s="11">
        <v>18795.59</v>
      </c>
      <c r="G74" s="11">
        <v>20390.240000000002</v>
      </c>
      <c r="H74" s="11">
        <v>20390.240000000002</v>
      </c>
    </row>
    <row r="75" spans="1:8" ht="33.75">
      <c r="A75" s="19" t="s">
        <v>80</v>
      </c>
      <c r="B75" s="20" t="s">
        <v>79</v>
      </c>
      <c r="C75" s="20"/>
      <c r="D75" s="20"/>
      <c r="E75" s="20"/>
      <c r="F75" s="21">
        <v>11286</v>
      </c>
      <c r="G75" s="21">
        <v>9579.06</v>
      </c>
      <c r="H75" s="21">
        <v>9579.06</v>
      </c>
    </row>
    <row r="76" spans="1:8">
      <c r="A76" s="9" t="s">
        <v>71</v>
      </c>
      <c r="B76" s="10" t="s">
        <v>79</v>
      </c>
      <c r="C76" s="10" t="s">
        <v>22</v>
      </c>
      <c r="D76" s="10" t="s">
        <v>19</v>
      </c>
      <c r="E76" s="10" t="s">
        <v>70</v>
      </c>
      <c r="F76" s="11">
        <v>11228.77</v>
      </c>
      <c r="G76" s="11">
        <v>9579.06</v>
      </c>
      <c r="H76" s="11">
        <v>9579.06</v>
      </c>
    </row>
    <row r="77" spans="1:8">
      <c r="A77" s="9" t="s">
        <v>71</v>
      </c>
      <c r="B77" s="10" t="s">
        <v>79</v>
      </c>
      <c r="C77" s="10" t="s">
        <v>76</v>
      </c>
      <c r="D77" s="10" t="s">
        <v>19</v>
      </c>
      <c r="E77" s="10" t="s">
        <v>70</v>
      </c>
      <c r="F77" s="11">
        <v>57.23</v>
      </c>
      <c r="G77" s="11">
        <v>0</v>
      </c>
      <c r="H77" s="11">
        <v>0</v>
      </c>
    </row>
    <row r="78" spans="1:8" ht="90">
      <c r="A78" s="22" t="s">
        <v>82</v>
      </c>
      <c r="B78" s="20" t="s">
        <v>81</v>
      </c>
      <c r="C78" s="20"/>
      <c r="D78" s="20"/>
      <c r="E78" s="20"/>
      <c r="F78" s="21">
        <v>38092.1</v>
      </c>
      <c r="G78" s="21">
        <v>21471.3</v>
      </c>
      <c r="H78" s="21">
        <v>21471.3</v>
      </c>
    </row>
    <row r="79" spans="1:8">
      <c r="A79" s="9" t="s">
        <v>21</v>
      </c>
      <c r="B79" s="10" t="s">
        <v>81</v>
      </c>
      <c r="C79" s="10" t="s">
        <v>18</v>
      </c>
      <c r="D79" s="10" t="s">
        <v>19</v>
      </c>
      <c r="E79" s="10" t="s">
        <v>20</v>
      </c>
      <c r="F79" s="11">
        <v>31422.639999999999</v>
      </c>
      <c r="G79" s="11">
        <v>17698.2</v>
      </c>
      <c r="H79" s="11">
        <v>17698.2</v>
      </c>
    </row>
    <row r="80" spans="1:8">
      <c r="A80" s="9" t="s">
        <v>21</v>
      </c>
      <c r="B80" s="10" t="s">
        <v>81</v>
      </c>
      <c r="C80" s="10" t="s">
        <v>22</v>
      </c>
      <c r="D80" s="10" t="s">
        <v>19</v>
      </c>
      <c r="E80" s="10" t="s">
        <v>20</v>
      </c>
      <c r="F80" s="11">
        <v>6669.46</v>
      </c>
      <c r="G80" s="11">
        <v>3773.1</v>
      </c>
      <c r="H80" s="11">
        <v>3773.1</v>
      </c>
    </row>
    <row r="81" spans="1:8" ht="45">
      <c r="A81" s="19" t="s">
        <v>84</v>
      </c>
      <c r="B81" s="20" t="s">
        <v>83</v>
      </c>
      <c r="C81" s="20"/>
      <c r="D81" s="20"/>
      <c r="E81" s="20"/>
      <c r="F81" s="21">
        <v>18524.5</v>
      </c>
      <c r="G81" s="21">
        <v>17936</v>
      </c>
      <c r="H81" s="21">
        <v>17469.599999999999</v>
      </c>
    </row>
    <row r="82" spans="1:8">
      <c r="A82" s="9" t="s">
        <v>21</v>
      </c>
      <c r="B82" s="10" t="s">
        <v>83</v>
      </c>
      <c r="C82" s="10" t="s">
        <v>12</v>
      </c>
      <c r="D82" s="10" t="s">
        <v>19</v>
      </c>
      <c r="E82" s="10" t="s">
        <v>20</v>
      </c>
      <c r="F82" s="11">
        <v>12489.8</v>
      </c>
      <c r="G82" s="11">
        <v>12125.5</v>
      </c>
      <c r="H82" s="11">
        <v>11640.9</v>
      </c>
    </row>
    <row r="83" spans="1:8">
      <c r="A83" s="9" t="s">
        <v>21</v>
      </c>
      <c r="B83" s="10" t="s">
        <v>83</v>
      </c>
      <c r="C83" s="10" t="s">
        <v>22</v>
      </c>
      <c r="D83" s="10" t="s">
        <v>19</v>
      </c>
      <c r="E83" s="10" t="s">
        <v>20</v>
      </c>
      <c r="F83" s="11">
        <v>6034.7</v>
      </c>
      <c r="G83" s="11">
        <v>5810.5</v>
      </c>
      <c r="H83" s="11">
        <v>5828.7</v>
      </c>
    </row>
    <row r="84" spans="1:8" ht="22.5">
      <c r="A84" s="19" t="s">
        <v>86</v>
      </c>
      <c r="B84" s="20" t="s">
        <v>85</v>
      </c>
      <c r="C84" s="20"/>
      <c r="D84" s="20"/>
      <c r="E84" s="20"/>
      <c r="F84" s="21">
        <v>25802.99</v>
      </c>
      <c r="G84" s="21">
        <v>0</v>
      </c>
      <c r="H84" s="21">
        <v>0</v>
      </c>
    </row>
    <row r="85" spans="1:8">
      <c r="A85" s="9" t="s">
        <v>21</v>
      </c>
      <c r="B85" s="10" t="s">
        <v>85</v>
      </c>
      <c r="C85" s="10" t="s">
        <v>12</v>
      </c>
      <c r="D85" s="10" t="s">
        <v>19</v>
      </c>
      <c r="E85" s="10" t="s">
        <v>20</v>
      </c>
      <c r="F85" s="11">
        <v>25802.99</v>
      </c>
      <c r="G85" s="11">
        <v>0</v>
      </c>
      <c r="H85" s="11">
        <v>0</v>
      </c>
    </row>
    <row r="86" spans="1:8" ht="45">
      <c r="A86" s="19" t="s">
        <v>88</v>
      </c>
      <c r="B86" s="20" t="s">
        <v>87</v>
      </c>
      <c r="C86" s="20"/>
      <c r="D86" s="20"/>
      <c r="E86" s="20"/>
      <c r="F86" s="21">
        <v>1856.19</v>
      </c>
      <c r="G86" s="21">
        <v>0</v>
      </c>
      <c r="H86" s="21">
        <v>0</v>
      </c>
    </row>
    <row r="87" spans="1:8">
      <c r="A87" s="9" t="s">
        <v>21</v>
      </c>
      <c r="B87" s="10" t="s">
        <v>87</v>
      </c>
      <c r="C87" s="10" t="s">
        <v>12</v>
      </c>
      <c r="D87" s="10" t="s">
        <v>19</v>
      </c>
      <c r="E87" s="10" t="s">
        <v>20</v>
      </c>
      <c r="F87" s="11">
        <v>1856.19</v>
      </c>
      <c r="G87" s="11">
        <v>0</v>
      </c>
      <c r="H87" s="11">
        <v>0</v>
      </c>
    </row>
    <row r="88" spans="1:8" ht="33.75">
      <c r="A88" s="19" t="s">
        <v>90</v>
      </c>
      <c r="B88" s="20" t="s">
        <v>89</v>
      </c>
      <c r="C88" s="20"/>
      <c r="D88" s="20"/>
      <c r="E88" s="20"/>
      <c r="F88" s="21">
        <v>653.12</v>
      </c>
      <c r="G88" s="21">
        <v>893.4</v>
      </c>
      <c r="H88" s="21">
        <v>893.4</v>
      </c>
    </row>
    <row r="89" spans="1:8">
      <c r="A89" s="9" t="s">
        <v>21</v>
      </c>
      <c r="B89" s="10" t="s">
        <v>89</v>
      </c>
      <c r="C89" s="10" t="s">
        <v>12</v>
      </c>
      <c r="D89" s="10" t="s">
        <v>19</v>
      </c>
      <c r="E89" s="10" t="s">
        <v>20</v>
      </c>
      <c r="F89" s="11">
        <v>653.12</v>
      </c>
      <c r="G89" s="11">
        <v>893.4</v>
      </c>
      <c r="H89" s="11">
        <v>0</v>
      </c>
    </row>
    <row r="90" spans="1:8">
      <c r="A90" s="9" t="s">
        <v>21</v>
      </c>
      <c r="B90" s="10" t="s">
        <v>89</v>
      </c>
      <c r="C90" s="10" t="s">
        <v>22</v>
      </c>
      <c r="D90" s="10" t="s">
        <v>19</v>
      </c>
      <c r="E90" s="10" t="s">
        <v>20</v>
      </c>
      <c r="F90" s="11">
        <v>0</v>
      </c>
      <c r="G90" s="11">
        <v>0</v>
      </c>
      <c r="H90" s="11">
        <v>893.4</v>
      </c>
    </row>
    <row r="91" spans="1:8" ht="45">
      <c r="A91" s="19" t="s">
        <v>92</v>
      </c>
      <c r="B91" s="20" t="s">
        <v>91</v>
      </c>
      <c r="C91" s="20"/>
      <c r="D91" s="20"/>
      <c r="E91" s="20"/>
      <c r="F91" s="21">
        <v>22980.1</v>
      </c>
      <c r="G91" s="21">
        <v>22980.1</v>
      </c>
      <c r="H91" s="21">
        <v>22980.1</v>
      </c>
    </row>
    <row r="92" spans="1:8">
      <c r="A92" s="9" t="s">
        <v>21</v>
      </c>
      <c r="B92" s="10" t="s">
        <v>91</v>
      </c>
      <c r="C92" s="10" t="s">
        <v>12</v>
      </c>
      <c r="D92" s="10" t="s">
        <v>19</v>
      </c>
      <c r="E92" s="10" t="s">
        <v>20</v>
      </c>
      <c r="F92" s="11">
        <v>15409</v>
      </c>
      <c r="G92" s="11">
        <v>15409</v>
      </c>
      <c r="H92" s="11">
        <v>15409</v>
      </c>
    </row>
    <row r="93" spans="1:8">
      <c r="A93" s="9" t="s">
        <v>21</v>
      </c>
      <c r="B93" s="10" t="s">
        <v>91</v>
      </c>
      <c r="C93" s="10" t="s">
        <v>22</v>
      </c>
      <c r="D93" s="10" t="s">
        <v>19</v>
      </c>
      <c r="E93" s="10" t="s">
        <v>20</v>
      </c>
      <c r="F93" s="11">
        <v>7571.1</v>
      </c>
      <c r="G93" s="11">
        <v>7571.1</v>
      </c>
      <c r="H93" s="11">
        <v>7571.1</v>
      </c>
    </row>
    <row r="94" spans="1:8" ht="45">
      <c r="A94" s="19" t="s">
        <v>94</v>
      </c>
      <c r="B94" s="20" t="s">
        <v>93</v>
      </c>
      <c r="C94" s="20"/>
      <c r="D94" s="20"/>
      <c r="E94" s="20"/>
      <c r="F94" s="21">
        <v>4230.5</v>
      </c>
      <c r="G94" s="21">
        <v>4230.5</v>
      </c>
      <c r="H94" s="21">
        <v>4230.5</v>
      </c>
    </row>
    <row r="95" spans="1:8">
      <c r="A95" s="9" t="s">
        <v>21</v>
      </c>
      <c r="B95" s="10" t="s">
        <v>93</v>
      </c>
      <c r="C95" s="10" t="s">
        <v>12</v>
      </c>
      <c r="D95" s="10" t="s">
        <v>19</v>
      </c>
      <c r="E95" s="10" t="s">
        <v>20</v>
      </c>
      <c r="F95" s="11">
        <v>2852</v>
      </c>
      <c r="G95" s="11">
        <v>2852</v>
      </c>
      <c r="H95" s="11">
        <v>2852</v>
      </c>
    </row>
    <row r="96" spans="1:8">
      <c r="A96" s="9" t="s">
        <v>21</v>
      </c>
      <c r="B96" s="10" t="s">
        <v>93</v>
      </c>
      <c r="C96" s="10" t="s">
        <v>22</v>
      </c>
      <c r="D96" s="10" t="s">
        <v>19</v>
      </c>
      <c r="E96" s="10" t="s">
        <v>20</v>
      </c>
      <c r="F96" s="11">
        <v>1378.5</v>
      </c>
      <c r="G96" s="11">
        <v>1378.5</v>
      </c>
      <c r="H96" s="11">
        <v>1378.5</v>
      </c>
    </row>
    <row r="97" spans="1:8" ht="45">
      <c r="A97" s="19" t="s">
        <v>96</v>
      </c>
      <c r="B97" s="20" t="s">
        <v>95</v>
      </c>
      <c r="C97" s="20"/>
      <c r="D97" s="20"/>
      <c r="E97" s="20"/>
      <c r="F97" s="21">
        <v>1750</v>
      </c>
      <c r="G97" s="21">
        <v>2640</v>
      </c>
      <c r="H97" s="21">
        <v>1510</v>
      </c>
    </row>
    <row r="98" spans="1:8">
      <c r="A98" s="9" t="s">
        <v>97</v>
      </c>
      <c r="B98" s="10" t="s">
        <v>95</v>
      </c>
      <c r="C98" s="10" t="s">
        <v>12</v>
      </c>
      <c r="D98" s="10" t="s">
        <v>19</v>
      </c>
      <c r="E98" s="10" t="s">
        <v>13</v>
      </c>
      <c r="F98" s="11">
        <v>1495.5</v>
      </c>
      <c r="G98" s="11">
        <v>0</v>
      </c>
      <c r="H98" s="11">
        <v>0</v>
      </c>
    </row>
    <row r="99" spans="1:8">
      <c r="A99" s="9" t="s">
        <v>21</v>
      </c>
      <c r="B99" s="10" t="s">
        <v>95</v>
      </c>
      <c r="C99" s="10" t="s">
        <v>12</v>
      </c>
      <c r="D99" s="10" t="s">
        <v>19</v>
      </c>
      <c r="E99" s="10" t="s">
        <v>20</v>
      </c>
      <c r="F99" s="11">
        <v>200</v>
      </c>
      <c r="G99" s="11">
        <v>2640</v>
      </c>
      <c r="H99" s="11">
        <v>1510</v>
      </c>
    </row>
    <row r="100" spans="1:8">
      <c r="A100" s="9" t="s">
        <v>97</v>
      </c>
      <c r="B100" s="10" t="s">
        <v>95</v>
      </c>
      <c r="C100" s="10" t="s">
        <v>22</v>
      </c>
      <c r="D100" s="10" t="s">
        <v>19</v>
      </c>
      <c r="E100" s="10" t="s">
        <v>13</v>
      </c>
      <c r="F100" s="11">
        <v>54.5</v>
      </c>
      <c r="G100" s="11">
        <v>0</v>
      </c>
      <c r="H100" s="11">
        <v>0</v>
      </c>
    </row>
    <row r="101" spans="1:8">
      <c r="A101" s="19" t="s">
        <v>99</v>
      </c>
      <c r="B101" s="20" t="s">
        <v>98</v>
      </c>
      <c r="C101" s="20"/>
      <c r="D101" s="20"/>
      <c r="E101" s="20"/>
      <c r="F101" s="21">
        <v>2235.8000000000002</v>
      </c>
      <c r="G101" s="21">
        <v>0</v>
      </c>
      <c r="H101" s="21">
        <v>0</v>
      </c>
    </row>
    <row r="102" spans="1:8" ht="67.5">
      <c r="A102" s="19" t="s">
        <v>101</v>
      </c>
      <c r="B102" s="20" t="s">
        <v>100</v>
      </c>
      <c r="C102" s="20"/>
      <c r="D102" s="20"/>
      <c r="E102" s="20"/>
      <c r="F102" s="21">
        <v>2235.8000000000002</v>
      </c>
      <c r="G102" s="21">
        <v>0</v>
      </c>
      <c r="H102" s="21">
        <v>0</v>
      </c>
    </row>
    <row r="103" spans="1:8">
      <c r="A103" s="9" t="s">
        <v>21</v>
      </c>
      <c r="B103" s="10" t="s">
        <v>102</v>
      </c>
      <c r="C103" s="10" t="s">
        <v>12</v>
      </c>
      <c r="D103" s="10" t="s">
        <v>19</v>
      </c>
      <c r="E103" s="10" t="s">
        <v>20</v>
      </c>
      <c r="F103" s="11">
        <v>2235.8000000000002</v>
      </c>
      <c r="G103" s="11">
        <v>0</v>
      </c>
      <c r="H103" s="11">
        <v>0</v>
      </c>
    </row>
    <row r="104" spans="1:8">
      <c r="A104" s="19" t="s">
        <v>104</v>
      </c>
      <c r="B104" s="20" t="s">
        <v>103</v>
      </c>
      <c r="C104" s="20"/>
      <c r="D104" s="20"/>
      <c r="E104" s="20"/>
      <c r="F104" s="21">
        <v>1486.3</v>
      </c>
      <c r="G104" s="21">
        <v>0</v>
      </c>
      <c r="H104" s="21">
        <v>0</v>
      </c>
    </row>
    <row r="105" spans="1:8" ht="56.25">
      <c r="A105" s="19" t="s">
        <v>106</v>
      </c>
      <c r="B105" s="20" t="s">
        <v>105</v>
      </c>
      <c r="C105" s="20"/>
      <c r="D105" s="20"/>
      <c r="E105" s="20"/>
      <c r="F105" s="21">
        <v>1486.3</v>
      </c>
      <c r="G105" s="21">
        <v>0</v>
      </c>
      <c r="H105" s="21">
        <v>0</v>
      </c>
    </row>
    <row r="106" spans="1:8">
      <c r="A106" s="9" t="s">
        <v>21</v>
      </c>
      <c r="B106" s="10" t="s">
        <v>105</v>
      </c>
      <c r="C106" s="10" t="s">
        <v>12</v>
      </c>
      <c r="D106" s="10" t="s">
        <v>19</v>
      </c>
      <c r="E106" s="10" t="s">
        <v>20</v>
      </c>
      <c r="F106" s="11">
        <v>1486.3</v>
      </c>
      <c r="G106" s="11">
        <v>0</v>
      </c>
      <c r="H106" s="11">
        <v>0</v>
      </c>
    </row>
    <row r="107" spans="1:8" ht="22.5">
      <c r="A107" s="19" t="s">
        <v>108</v>
      </c>
      <c r="B107" s="20" t="s">
        <v>107</v>
      </c>
      <c r="C107" s="20"/>
      <c r="D107" s="20"/>
      <c r="E107" s="20"/>
      <c r="F107" s="21">
        <v>1737.5</v>
      </c>
      <c r="G107" s="21">
        <v>1737.5</v>
      </c>
      <c r="H107" s="21">
        <v>2100.1999999999998</v>
      </c>
    </row>
    <row r="108" spans="1:8" ht="56.25">
      <c r="A108" s="19" t="s">
        <v>110</v>
      </c>
      <c r="B108" s="20" t="s">
        <v>109</v>
      </c>
      <c r="C108" s="20"/>
      <c r="D108" s="20"/>
      <c r="E108" s="20"/>
      <c r="F108" s="21">
        <v>1737.5</v>
      </c>
      <c r="G108" s="21">
        <v>1737.5</v>
      </c>
      <c r="H108" s="21">
        <v>2100.1999999999998</v>
      </c>
    </row>
    <row r="109" spans="1:8">
      <c r="A109" s="9" t="s">
        <v>21</v>
      </c>
      <c r="B109" s="10" t="s">
        <v>109</v>
      </c>
      <c r="C109" s="10" t="s">
        <v>18</v>
      </c>
      <c r="D109" s="10" t="s">
        <v>19</v>
      </c>
      <c r="E109" s="10" t="s">
        <v>20</v>
      </c>
      <c r="F109" s="11">
        <v>1447.9</v>
      </c>
      <c r="G109" s="11">
        <v>1447.9</v>
      </c>
      <c r="H109" s="11">
        <v>1447.7</v>
      </c>
    </row>
    <row r="110" spans="1:8">
      <c r="A110" s="9" t="s">
        <v>21</v>
      </c>
      <c r="B110" s="10" t="s">
        <v>109</v>
      </c>
      <c r="C110" s="10" t="s">
        <v>22</v>
      </c>
      <c r="D110" s="10" t="s">
        <v>19</v>
      </c>
      <c r="E110" s="10" t="s">
        <v>20</v>
      </c>
      <c r="F110" s="11">
        <v>289.60000000000002</v>
      </c>
      <c r="G110" s="11">
        <v>289.60000000000002</v>
      </c>
      <c r="H110" s="11">
        <v>652.5</v>
      </c>
    </row>
    <row r="111" spans="1:8" ht="22.5">
      <c r="A111" s="19" t="s">
        <v>112</v>
      </c>
      <c r="B111" s="20" t="s">
        <v>111</v>
      </c>
      <c r="C111" s="20"/>
      <c r="D111" s="20"/>
      <c r="E111" s="20"/>
      <c r="F111" s="21">
        <v>19827.7</v>
      </c>
      <c r="G111" s="21">
        <v>16212.4</v>
      </c>
      <c r="H111" s="21">
        <v>16212.4</v>
      </c>
    </row>
    <row r="112" spans="1:8" ht="22.5">
      <c r="A112" s="19" t="s">
        <v>114</v>
      </c>
      <c r="B112" s="20" t="s">
        <v>113</v>
      </c>
      <c r="C112" s="20"/>
      <c r="D112" s="20"/>
      <c r="E112" s="20"/>
      <c r="F112" s="21">
        <v>9475.9</v>
      </c>
      <c r="G112" s="21">
        <v>9068.7000000000007</v>
      </c>
      <c r="H112" s="21">
        <v>9068.7000000000007</v>
      </c>
    </row>
    <row r="113" spans="1:8">
      <c r="A113" s="9" t="s">
        <v>115</v>
      </c>
      <c r="B113" s="10" t="s">
        <v>113</v>
      </c>
      <c r="C113" s="10" t="s">
        <v>22</v>
      </c>
      <c r="D113" s="10" t="s">
        <v>19</v>
      </c>
      <c r="E113" s="10" t="s">
        <v>19</v>
      </c>
      <c r="F113" s="11">
        <v>9475.9</v>
      </c>
      <c r="G113" s="11">
        <v>9068.7000000000007</v>
      </c>
      <c r="H113" s="11">
        <v>9068.7000000000007</v>
      </c>
    </row>
    <row r="114" spans="1:8" ht="22.5">
      <c r="A114" s="19" t="s">
        <v>117</v>
      </c>
      <c r="B114" s="20" t="s">
        <v>116</v>
      </c>
      <c r="C114" s="20"/>
      <c r="D114" s="20"/>
      <c r="E114" s="20"/>
      <c r="F114" s="21">
        <v>3208.1</v>
      </c>
      <c r="G114" s="21">
        <v>0</v>
      </c>
      <c r="H114" s="21">
        <v>0</v>
      </c>
    </row>
    <row r="115" spans="1:8">
      <c r="A115" s="9" t="s">
        <v>34</v>
      </c>
      <c r="B115" s="10" t="s">
        <v>116</v>
      </c>
      <c r="C115" s="10" t="s">
        <v>22</v>
      </c>
      <c r="D115" s="10" t="s">
        <v>19</v>
      </c>
      <c r="E115" s="10" t="s">
        <v>33</v>
      </c>
      <c r="F115" s="11">
        <v>3208.1</v>
      </c>
      <c r="G115" s="11">
        <v>0</v>
      </c>
      <c r="H115" s="11">
        <v>0</v>
      </c>
    </row>
    <row r="116" spans="1:8">
      <c r="A116" s="19" t="s">
        <v>119</v>
      </c>
      <c r="B116" s="20" t="s">
        <v>118</v>
      </c>
      <c r="C116" s="20"/>
      <c r="D116" s="20"/>
      <c r="E116" s="20"/>
      <c r="F116" s="21">
        <v>7143.7</v>
      </c>
      <c r="G116" s="21">
        <v>7143.7</v>
      </c>
      <c r="H116" s="21">
        <v>7143.7</v>
      </c>
    </row>
    <row r="117" spans="1:8">
      <c r="A117" s="9" t="s">
        <v>34</v>
      </c>
      <c r="B117" s="10" t="s">
        <v>118</v>
      </c>
      <c r="C117" s="10" t="s">
        <v>12</v>
      </c>
      <c r="D117" s="10" t="s">
        <v>19</v>
      </c>
      <c r="E117" s="10" t="s">
        <v>33</v>
      </c>
      <c r="F117" s="11">
        <v>2085.19</v>
      </c>
      <c r="G117" s="11">
        <v>7143.7</v>
      </c>
      <c r="H117" s="11">
        <v>7143.7</v>
      </c>
    </row>
    <row r="118" spans="1:8">
      <c r="A118" s="9" t="s">
        <v>34</v>
      </c>
      <c r="B118" s="10" t="s">
        <v>118</v>
      </c>
      <c r="C118" s="10" t="s">
        <v>22</v>
      </c>
      <c r="D118" s="10" t="s">
        <v>19</v>
      </c>
      <c r="E118" s="10" t="s">
        <v>33</v>
      </c>
      <c r="F118" s="11">
        <v>5058.51</v>
      </c>
      <c r="G118" s="11">
        <v>0</v>
      </c>
      <c r="H118" s="11">
        <v>0</v>
      </c>
    </row>
    <row r="119" spans="1:8" ht="22.5">
      <c r="A119" s="19" t="s">
        <v>121</v>
      </c>
      <c r="B119" s="20" t="s">
        <v>120</v>
      </c>
      <c r="C119" s="20"/>
      <c r="D119" s="20"/>
      <c r="E119" s="20"/>
      <c r="F119" s="21">
        <v>3778.01</v>
      </c>
      <c r="G119" s="21">
        <v>3609.3</v>
      </c>
      <c r="H119" s="21">
        <v>3609.3</v>
      </c>
    </row>
    <row r="120" spans="1:8" ht="22.5">
      <c r="A120" s="19" t="s">
        <v>69</v>
      </c>
      <c r="B120" s="20" t="s">
        <v>122</v>
      </c>
      <c r="C120" s="20"/>
      <c r="D120" s="20"/>
      <c r="E120" s="20"/>
      <c r="F120" s="21">
        <v>54</v>
      </c>
      <c r="G120" s="21">
        <v>0</v>
      </c>
      <c r="H120" s="21">
        <v>0</v>
      </c>
    </row>
    <row r="121" spans="1:8">
      <c r="A121" s="9" t="s">
        <v>34</v>
      </c>
      <c r="B121" s="10" t="s">
        <v>122</v>
      </c>
      <c r="C121" s="10" t="s">
        <v>12</v>
      </c>
      <c r="D121" s="10" t="s">
        <v>19</v>
      </c>
      <c r="E121" s="10" t="s">
        <v>33</v>
      </c>
      <c r="F121" s="11">
        <v>54</v>
      </c>
      <c r="G121" s="11">
        <v>0</v>
      </c>
      <c r="H121" s="11">
        <v>0</v>
      </c>
    </row>
    <row r="122" spans="1:8" ht="45">
      <c r="A122" s="19" t="s">
        <v>124</v>
      </c>
      <c r="B122" s="20" t="s">
        <v>123</v>
      </c>
      <c r="C122" s="20"/>
      <c r="D122" s="20"/>
      <c r="E122" s="20"/>
      <c r="F122" s="21">
        <v>3724.01</v>
      </c>
      <c r="G122" s="21">
        <v>3609.3</v>
      </c>
      <c r="H122" s="21">
        <v>3609.3</v>
      </c>
    </row>
    <row r="123" spans="1:8">
      <c r="A123" s="9" t="s">
        <v>34</v>
      </c>
      <c r="B123" s="10" t="s">
        <v>123</v>
      </c>
      <c r="C123" s="10" t="s">
        <v>18</v>
      </c>
      <c r="D123" s="10" t="s">
        <v>19</v>
      </c>
      <c r="E123" s="10" t="s">
        <v>33</v>
      </c>
      <c r="F123" s="11">
        <v>3538.41</v>
      </c>
      <c r="G123" s="11">
        <v>3516.7</v>
      </c>
      <c r="H123" s="11">
        <v>3516.7</v>
      </c>
    </row>
    <row r="124" spans="1:8">
      <c r="A124" s="9" t="s">
        <v>34</v>
      </c>
      <c r="B124" s="10" t="s">
        <v>123</v>
      </c>
      <c r="C124" s="10" t="s">
        <v>12</v>
      </c>
      <c r="D124" s="10" t="s">
        <v>19</v>
      </c>
      <c r="E124" s="10" t="s">
        <v>33</v>
      </c>
      <c r="F124" s="11">
        <v>185.6</v>
      </c>
      <c r="G124" s="11">
        <v>92.6</v>
      </c>
      <c r="H124" s="11">
        <v>92.6</v>
      </c>
    </row>
    <row r="125" spans="1:8" s="12" customFormat="1" ht="33.75">
      <c r="A125" s="16" t="s">
        <v>126</v>
      </c>
      <c r="B125" s="17" t="s">
        <v>125</v>
      </c>
      <c r="C125" s="17"/>
      <c r="D125" s="17"/>
      <c r="E125" s="17"/>
      <c r="F125" s="18">
        <v>291038.84999999998</v>
      </c>
      <c r="G125" s="18">
        <v>278123.3</v>
      </c>
      <c r="H125" s="18">
        <v>278123.3</v>
      </c>
    </row>
    <row r="126" spans="1:8" ht="56.25">
      <c r="A126" s="19" t="s">
        <v>128</v>
      </c>
      <c r="B126" s="20" t="s">
        <v>127</v>
      </c>
      <c r="C126" s="20"/>
      <c r="D126" s="20"/>
      <c r="E126" s="20"/>
      <c r="F126" s="21">
        <v>136218.04</v>
      </c>
      <c r="G126" s="21">
        <v>126973.4</v>
      </c>
      <c r="H126" s="21">
        <v>126973.4</v>
      </c>
    </row>
    <row r="127" spans="1:8">
      <c r="A127" s="9" t="s">
        <v>97</v>
      </c>
      <c r="B127" s="10" t="s">
        <v>127</v>
      </c>
      <c r="C127" s="10" t="s">
        <v>18</v>
      </c>
      <c r="D127" s="10" t="s">
        <v>19</v>
      </c>
      <c r="E127" s="10" t="s">
        <v>13</v>
      </c>
      <c r="F127" s="11">
        <v>118132.09</v>
      </c>
      <c r="G127" s="11">
        <v>110383.9</v>
      </c>
      <c r="H127" s="11">
        <v>110383.9</v>
      </c>
    </row>
    <row r="128" spans="1:8">
      <c r="A128" s="9" t="s">
        <v>97</v>
      </c>
      <c r="B128" s="10" t="s">
        <v>127</v>
      </c>
      <c r="C128" s="10" t="s">
        <v>12</v>
      </c>
      <c r="D128" s="10" t="s">
        <v>19</v>
      </c>
      <c r="E128" s="10" t="s">
        <v>13</v>
      </c>
      <c r="F128" s="11">
        <v>2132.02</v>
      </c>
      <c r="G128" s="11">
        <v>1731</v>
      </c>
      <c r="H128" s="11">
        <v>1731</v>
      </c>
    </row>
    <row r="129" spans="1:8">
      <c r="A129" s="9" t="s">
        <v>97</v>
      </c>
      <c r="B129" s="10" t="s">
        <v>127</v>
      </c>
      <c r="C129" s="10" t="s">
        <v>22</v>
      </c>
      <c r="D129" s="10" t="s">
        <v>19</v>
      </c>
      <c r="E129" s="10" t="s">
        <v>13</v>
      </c>
      <c r="F129" s="11">
        <v>15953.93</v>
      </c>
      <c r="G129" s="11">
        <v>14858.5</v>
      </c>
      <c r="H129" s="11">
        <v>14858.5</v>
      </c>
    </row>
    <row r="130" spans="1:8" ht="67.5">
      <c r="A130" s="19" t="s">
        <v>130</v>
      </c>
      <c r="B130" s="20" t="s">
        <v>129</v>
      </c>
      <c r="C130" s="20"/>
      <c r="D130" s="20"/>
      <c r="E130" s="20"/>
      <c r="F130" s="21">
        <v>4018.2</v>
      </c>
      <c r="G130" s="21">
        <v>4518.1000000000004</v>
      </c>
      <c r="H130" s="21">
        <v>4518.1000000000004</v>
      </c>
    </row>
    <row r="131" spans="1:8">
      <c r="A131" s="9" t="s">
        <v>57</v>
      </c>
      <c r="B131" s="10" t="s">
        <v>129</v>
      </c>
      <c r="C131" s="10" t="s">
        <v>12</v>
      </c>
      <c r="D131" s="10" t="s">
        <v>1</v>
      </c>
      <c r="E131" s="10" t="s">
        <v>43</v>
      </c>
      <c r="F131" s="11">
        <v>22.6</v>
      </c>
      <c r="G131" s="11">
        <v>22.6</v>
      </c>
      <c r="H131" s="11">
        <v>22.6</v>
      </c>
    </row>
    <row r="132" spans="1:8">
      <c r="A132" s="9" t="s">
        <v>57</v>
      </c>
      <c r="B132" s="10" t="s">
        <v>129</v>
      </c>
      <c r="C132" s="10" t="s">
        <v>25</v>
      </c>
      <c r="D132" s="10" t="s">
        <v>1</v>
      </c>
      <c r="E132" s="10" t="s">
        <v>43</v>
      </c>
      <c r="F132" s="11">
        <v>3995.6</v>
      </c>
      <c r="G132" s="11">
        <v>4495.5</v>
      </c>
      <c r="H132" s="11">
        <v>4495.5</v>
      </c>
    </row>
    <row r="133" spans="1:8">
      <c r="A133" s="19" t="s">
        <v>132</v>
      </c>
      <c r="B133" s="20" t="s">
        <v>131</v>
      </c>
      <c r="C133" s="20"/>
      <c r="D133" s="20"/>
      <c r="E133" s="20"/>
      <c r="F133" s="21">
        <v>145791.91</v>
      </c>
      <c r="G133" s="21">
        <v>143298.4</v>
      </c>
      <c r="H133" s="21">
        <v>143298.4</v>
      </c>
    </row>
    <row r="134" spans="1:8">
      <c r="A134" s="9" t="s">
        <v>97</v>
      </c>
      <c r="B134" s="10" t="s">
        <v>131</v>
      </c>
      <c r="C134" s="10" t="s">
        <v>18</v>
      </c>
      <c r="D134" s="10" t="s">
        <v>19</v>
      </c>
      <c r="E134" s="10" t="s">
        <v>13</v>
      </c>
      <c r="F134" s="11">
        <v>71183.039999999994</v>
      </c>
      <c r="G134" s="11">
        <v>71137.2</v>
      </c>
      <c r="H134" s="11">
        <v>71137.2</v>
      </c>
    </row>
    <row r="135" spans="1:8">
      <c r="A135" s="9" t="s">
        <v>97</v>
      </c>
      <c r="B135" s="10" t="s">
        <v>131</v>
      </c>
      <c r="C135" s="10" t="s">
        <v>12</v>
      </c>
      <c r="D135" s="10" t="s">
        <v>19</v>
      </c>
      <c r="E135" s="10" t="s">
        <v>13</v>
      </c>
      <c r="F135" s="11">
        <v>60762.86</v>
      </c>
      <c r="G135" s="11">
        <v>58533.2</v>
      </c>
      <c r="H135" s="11">
        <v>58533.2</v>
      </c>
    </row>
    <row r="136" spans="1:8">
      <c r="A136" s="9" t="s">
        <v>97</v>
      </c>
      <c r="B136" s="10" t="s">
        <v>131</v>
      </c>
      <c r="C136" s="10" t="s">
        <v>22</v>
      </c>
      <c r="D136" s="10" t="s">
        <v>19</v>
      </c>
      <c r="E136" s="10" t="s">
        <v>13</v>
      </c>
      <c r="F136" s="11">
        <v>11283.93</v>
      </c>
      <c r="G136" s="11">
        <v>10928.2</v>
      </c>
      <c r="H136" s="11">
        <v>10928.2</v>
      </c>
    </row>
    <row r="137" spans="1:8">
      <c r="A137" s="9" t="s">
        <v>97</v>
      </c>
      <c r="B137" s="10" t="s">
        <v>131</v>
      </c>
      <c r="C137" s="10" t="s">
        <v>76</v>
      </c>
      <c r="D137" s="10" t="s">
        <v>19</v>
      </c>
      <c r="E137" s="10" t="s">
        <v>13</v>
      </c>
      <c r="F137" s="11">
        <v>2562.08</v>
      </c>
      <c r="G137" s="11">
        <v>2699.8</v>
      </c>
      <c r="H137" s="11">
        <v>2699.8</v>
      </c>
    </row>
    <row r="138" spans="1:8" ht="56.25">
      <c r="A138" s="19" t="s">
        <v>134</v>
      </c>
      <c r="B138" s="20" t="s">
        <v>133</v>
      </c>
      <c r="C138" s="20"/>
      <c r="D138" s="20"/>
      <c r="E138" s="20"/>
      <c r="F138" s="21">
        <v>1027.4000000000001</v>
      </c>
      <c r="G138" s="21">
        <v>1027.4000000000001</v>
      </c>
      <c r="H138" s="21">
        <v>1027.4000000000001</v>
      </c>
    </row>
    <row r="139" spans="1:8">
      <c r="A139" s="9" t="s">
        <v>97</v>
      </c>
      <c r="B139" s="10" t="s">
        <v>133</v>
      </c>
      <c r="C139" s="10" t="s">
        <v>12</v>
      </c>
      <c r="D139" s="10" t="s">
        <v>19</v>
      </c>
      <c r="E139" s="10" t="s">
        <v>13</v>
      </c>
      <c r="F139" s="11">
        <v>1027.4000000000001</v>
      </c>
      <c r="G139" s="11">
        <v>1027.4000000000001</v>
      </c>
      <c r="H139" s="11">
        <v>531.20000000000005</v>
      </c>
    </row>
    <row r="140" spans="1:8">
      <c r="A140" s="9" t="s">
        <v>97</v>
      </c>
      <c r="B140" s="10" t="s">
        <v>133</v>
      </c>
      <c r="C140" s="10" t="s">
        <v>22</v>
      </c>
      <c r="D140" s="10" t="s">
        <v>19</v>
      </c>
      <c r="E140" s="10" t="s">
        <v>13</v>
      </c>
      <c r="F140" s="11">
        <v>0</v>
      </c>
      <c r="G140" s="11">
        <v>0</v>
      </c>
      <c r="H140" s="11">
        <v>496.2</v>
      </c>
    </row>
    <row r="141" spans="1:8" ht="78.75">
      <c r="A141" s="22" t="s">
        <v>136</v>
      </c>
      <c r="B141" s="20" t="s">
        <v>135</v>
      </c>
      <c r="C141" s="20"/>
      <c r="D141" s="20"/>
      <c r="E141" s="20"/>
      <c r="F141" s="21">
        <v>180</v>
      </c>
      <c r="G141" s="21">
        <v>0</v>
      </c>
      <c r="H141" s="21">
        <v>0</v>
      </c>
    </row>
    <row r="142" spans="1:8">
      <c r="A142" s="9" t="s">
        <v>97</v>
      </c>
      <c r="B142" s="10" t="s">
        <v>135</v>
      </c>
      <c r="C142" s="10" t="s">
        <v>12</v>
      </c>
      <c r="D142" s="10" t="s">
        <v>19</v>
      </c>
      <c r="E142" s="10" t="s">
        <v>13</v>
      </c>
      <c r="F142" s="11">
        <v>180</v>
      </c>
      <c r="G142" s="11">
        <v>0</v>
      </c>
      <c r="H142" s="11">
        <v>0</v>
      </c>
    </row>
    <row r="143" spans="1:8" ht="33.75">
      <c r="A143" s="19" t="s">
        <v>138</v>
      </c>
      <c r="B143" s="20" t="s">
        <v>137</v>
      </c>
      <c r="C143" s="20"/>
      <c r="D143" s="20"/>
      <c r="E143" s="20"/>
      <c r="F143" s="21">
        <v>3109.2</v>
      </c>
      <c r="G143" s="21">
        <v>1611.9</v>
      </c>
      <c r="H143" s="21">
        <v>1611.9</v>
      </c>
    </row>
    <row r="144" spans="1:8">
      <c r="A144" s="9" t="s">
        <v>97</v>
      </c>
      <c r="B144" s="10" t="s">
        <v>137</v>
      </c>
      <c r="C144" s="10" t="s">
        <v>12</v>
      </c>
      <c r="D144" s="10" t="s">
        <v>19</v>
      </c>
      <c r="E144" s="10" t="s">
        <v>13</v>
      </c>
      <c r="F144" s="11">
        <v>3109.2</v>
      </c>
      <c r="G144" s="11">
        <v>1611.9</v>
      </c>
      <c r="H144" s="11">
        <v>1611.9</v>
      </c>
    </row>
    <row r="145" spans="1:8" ht="90">
      <c r="A145" s="22" t="s">
        <v>140</v>
      </c>
      <c r="B145" s="20" t="s">
        <v>139</v>
      </c>
      <c r="C145" s="20"/>
      <c r="D145" s="20"/>
      <c r="E145" s="20"/>
      <c r="F145" s="21">
        <v>694.1</v>
      </c>
      <c r="G145" s="21">
        <v>694.1</v>
      </c>
      <c r="H145" s="21">
        <v>694.1</v>
      </c>
    </row>
    <row r="146" spans="1:8">
      <c r="A146" s="9" t="s">
        <v>57</v>
      </c>
      <c r="B146" s="10" t="s">
        <v>139</v>
      </c>
      <c r="C146" s="10" t="s">
        <v>12</v>
      </c>
      <c r="D146" s="10" t="s">
        <v>1</v>
      </c>
      <c r="E146" s="10" t="s">
        <v>43</v>
      </c>
      <c r="F146" s="11">
        <v>3</v>
      </c>
      <c r="G146" s="11">
        <v>3</v>
      </c>
      <c r="H146" s="11">
        <v>3</v>
      </c>
    </row>
    <row r="147" spans="1:8">
      <c r="A147" s="9" t="s">
        <v>57</v>
      </c>
      <c r="B147" s="10" t="s">
        <v>139</v>
      </c>
      <c r="C147" s="10" t="s">
        <v>25</v>
      </c>
      <c r="D147" s="10" t="s">
        <v>1</v>
      </c>
      <c r="E147" s="10" t="s">
        <v>43</v>
      </c>
      <c r="F147" s="11">
        <v>691.1</v>
      </c>
      <c r="G147" s="11">
        <v>691.1</v>
      </c>
      <c r="H147" s="11">
        <v>691.1</v>
      </c>
    </row>
    <row r="148" spans="1:8" s="12" customFormat="1" ht="33.75">
      <c r="A148" s="16" t="s">
        <v>142</v>
      </c>
      <c r="B148" s="17" t="s">
        <v>141</v>
      </c>
      <c r="C148" s="17"/>
      <c r="D148" s="17"/>
      <c r="E148" s="17"/>
      <c r="F148" s="18">
        <v>23857.46</v>
      </c>
      <c r="G148" s="18">
        <v>14414.88</v>
      </c>
      <c r="H148" s="18">
        <v>14414.88</v>
      </c>
    </row>
    <row r="149" spans="1:8" ht="22.5">
      <c r="A149" s="19" t="s">
        <v>144</v>
      </c>
      <c r="B149" s="20" t="s">
        <v>143</v>
      </c>
      <c r="C149" s="20"/>
      <c r="D149" s="20"/>
      <c r="E149" s="20"/>
      <c r="F149" s="21">
        <v>200</v>
      </c>
      <c r="G149" s="21">
        <v>0</v>
      </c>
      <c r="H149" s="21">
        <v>0</v>
      </c>
    </row>
    <row r="150" spans="1:8" ht="22.5">
      <c r="A150" s="19" t="s">
        <v>146</v>
      </c>
      <c r="B150" s="20" t="s">
        <v>145</v>
      </c>
      <c r="C150" s="20"/>
      <c r="D150" s="20"/>
      <c r="E150" s="20"/>
      <c r="F150" s="21">
        <v>200</v>
      </c>
      <c r="G150" s="21">
        <v>0</v>
      </c>
      <c r="H150" s="21">
        <v>0</v>
      </c>
    </row>
    <row r="151" spans="1:8" ht="22.5">
      <c r="A151" s="9" t="s">
        <v>148</v>
      </c>
      <c r="B151" s="10" t="s">
        <v>145</v>
      </c>
      <c r="C151" s="10" t="s">
        <v>12</v>
      </c>
      <c r="D151" s="10" t="s">
        <v>19</v>
      </c>
      <c r="E151" s="10" t="s">
        <v>147</v>
      </c>
      <c r="F151" s="11">
        <v>200</v>
      </c>
      <c r="G151" s="11">
        <v>0</v>
      </c>
      <c r="H151" s="11">
        <v>0</v>
      </c>
    </row>
    <row r="152" spans="1:8" ht="33.75">
      <c r="A152" s="19" t="s">
        <v>150</v>
      </c>
      <c r="B152" s="20" t="s">
        <v>149</v>
      </c>
      <c r="C152" s="20"/>
      <c r="D152" s="20"/>
      <c r="E152" s="20"/>
      <c r="F152" s="21">
        <v>1475.96</v>
      </c>
      <c r="G152" s="21">
        <v>0</v>
      </c>
      <c r="H152" s="21">
        <v>0</v>
      </c>
    </row>
    <row r="153" spans="1:8" ht="22.5">
      <c r="A153" s="19" t="s">
        <v>152</v>
      </c>
      <c r="B153" s="20" t="s">
        <v>151</v>
      </c>
      <c r="C153" s="20"/>
      <c r="D153" s="20"/>
      <c r="E153" s="20"/>
      <c r="F153" s="21">
        <v>1475.96</v>
      </c>
      <c r="G153" s="21">
        <v>0</v>
      </c>
      <c r="H153" s="21">
        <v>0</v>
      </c>
    </row>
    <row r="154" spans="1:8">
      <c r="A154" s="9" t="s">
        <v>15</v>
      </c>
      <c r="B154" s="10" t="s">
        <v>151</v>
      </c>
      <c r="C154" s="10" t="s">
        <v>12</v>
      </c>
      <c r="D154" s="10" t="s">
        <v>13</v>
      </c>
      <c r="E154" s="10" t="s">
        <v>14</v>
      </c>
      <c r="F154" s="11">
        <v>1475.96</v>
      </c>
      <c r="G154" s="11">
        <v>0</v>
      </c>
      <c r="H154" s="11">
        <v>0</v>
      </c>
    </row>
    <row r="155" spans="1:8" ht="45">
      <c r="A155" s="19" t="s">
        <v>154</v>
      </c>
      <c r="B155" s="20" t="s">
        <v>153</v>
      </c>
      <c r="C155" s="20"/>
      <c r="D155" s="20"/>
      <c r="E155" s="20"/>
      <c r="F155" s="21">
        <v>22181.5</v>
      </c>
      <c r="G155" s="21">
        <v>14414.88</v>
      </c>
      <c r="H155" s="21">
        <v>14414.88</v>
      </c>
    </row>
    <row r="156" spans="1:8" ht="90">
      <c r="A156" s="22" t="s">
        <v>156</v>
      </c>
      <c r="B156" s="20" t="s">
        <v>155</v>
      </c>
      <c r="C156" s="20"/>
      <c r="D156" s="20"/>
      <c r="E156" s="20"/>
      <c r="F156" s="21">
        <v>3845.22</v>
      </c>
      <c r="G156" s="21">
        <v>0</v>
      </c>
      <c r="H156" s="21">
        <v>0</v>
      </c>
    </row>
    <row r="157" spans="1:8" ht="33.75">
      <c r="A157" s="9" t="s">
        <v>157</v>
      </c>
      <c r="B157" s="10" t="s">
        <v>155</v>
      </c>
      <c r="C157" s="10" t="s">
        <v>30</v>
      </c>
      <c r="D157" s="10" t="s">
        <v>70</v>
      </c>
      <c r="E157" s="10" t="s">
        <v>1</v>
      </c>
      <c r="F157" s="11">
        <v>3845.22</v>
      </c>
      <c r="G157" s="11">
        <v>0</v>
      </c>
      <c r="H157" s="11">
        <v>0</v>
      </c>
    </row>
    <row r="158" spans="1:8">
      <c r="A158" s="19" t="s">
        <v>159</v>
      </c>
      <c r="B158" s="20" t="s">
        <v>158</v>
      </c>
      <c r="C158" s="20"/>
      <c r="D158" s="20"/>
      <c r="E158" s="20"/>
      <c r="F158" s="21">
        <v>160</v>
      </c>
      <c r="G158" s="21">
        <v>0</v>
      </c>
      <c r="H158" s="21">
        <v>0</v>
      </c>
    </row>
    <row r="159" spans="1:8">
      <c r="A159" s="9" t="s">
        <v>15</v>
      </c>
      <c r="B159" s="10" t="s">
        <v>158</v>
      </c>
      <c r="C159" s="10" t="s">
        <v>12</v>
      </c>
      <c r="D159" s="10" t="s">
        <v>13</v>
      </c>
      <c r="E159" s="10" t="s">
        <v>14</v>
      </c>
      <c r="F159" s="11">
        <v>160</v>
      </c>
      <c r="G159" s="11">
        <v>0</v>
      </c>
      <c r="H159" s="11">
        <v>0</v>
      </c>
    </row>
    <row r="160" spans="1:8" ht="101.25">
      <c r="A160" s="22" t="s">
        <v>161</v>
      </c>
      <c r="B160" s="20" t="s">
        <v>160</v>
      </c>
      <c r="C160" s="20"/>
      <c r="D160" s="20"/>
      <c r="E160" s="20"/>
      <c r="F160" s="21">
        <v>250</v>
      </c>
      <c r="G160" s="21">
        <v>0</v>
      </c>
      <c r="H160" s="21">
        <v>0</v>
      </c>
    </row>
    <row r="161" spans="1:8" ht="33.75">
      <c r="A161" s="9" t="s">
        <v>157</v>
      </c>
      <c r="B161" s="10" t="s">
        <v>160</v>
      </c>
      <c r="C161" s="10" t="s">
        <v>30</v>
      </c>
      <c r="D161" s="10" t="s">
        <v>70</v>
      </c>
      <c r="E161" s="10" t="s">
        <v>1</v>
      </c>
      <c r="F161" s="11">
        <v>250</v>
      </c>
      <c r="G161" s="11">
        <v>0</v>
      </c>
      <c r="H161" s="11">
        <v>0</v>
      </c>
    </row>
    <row r="162" spans="1:8" ht="101.25">
      <c r="A162" s="22" t="s">
        <v>163</v>
      </c>
      <c r="B162" s="20" t="s">
        <v>162</v>
      </c>
      <c r="C162" s="20"/>
      <c r="D162" s="20"/>
      <c r="E162" s="20"/>
      <c r="F162" s="21">
        <v>100</v>
      </c>
      <c r="G162" s="21">
        <v>0</v>
      </c>
      <c r="H162" s="21">
        <v>0</v>
      </c>
    </row>
    <row r="163" spans="1:8">
      <c r="A163" s="9" t="s">
        <v>15</v>
      </c>
      <c r="B163" s="10" t="s">
        <v>162</v>
      </c>
      <c r="C163" s="10" t="s">
        <v>30</v>
      </c>
      <c r="D163" s="10" t="s">
        <v>13</v>
      </c>
      <c r="E163" s="10" t="s">
        <v>14</v>
      </c>
      <c r="F163" s="11">
        <v>100</v>
      </c>
      <c r="G163" s="11">
        <v>0</v>
      </c>
      <c r="H163" s="11">
        <v>0</v>
      </c>
    </row>
    <row r="164" spans="1:8" ht="56.25">
      <c r="A164" s="19" t="s">
        <v>165</v>
      </c>
      <c r="B164" s="20" t="s">
        <v>164</v>
      </c>
      <c r="C164" s="20"/>
      <c r="D164" s="20"/>
      <c r="E164" s="20"/>
      <c r="F164" s="21">
        <v>608.6</v>
      </c>
      <c r="G164" s="21">
        <v>0</v>
      </c>
      <c r="H164" s="21">
        <v>0</v>
      </c>
    </row>
    <row r="165" spans="1:8" ht="33.75">
      <c r="A165" s="9" t="s">
        <v>157</v>
      </c>
      <c r="B165" s="10" t="s">
        <v>164</v>
      </c>
      <c r="C165" s="10" t="s">
        <v>30</v>
      </c>
      <c r="D165" s="10" t="s">
        <v>70</v>
      </c>
      <c r="E165" s="10" t="s">
        <v>1</v>
      </c>
      <c r="F165" s="11">
        <v>608.6</v>
      </c>
      <c r="G165" s="11">
        <v>0</v>
      </c>
      <c r="H165" s="11">
        <v>0</v>
      </c>
    </row>
    <row r="166" spans="1:8" ht="168.75">
      <c r="A166" s="22" t="s">
        <v>167</v>
      </c>
      <c r="B166" s="20" t="s">
        <v>166</v>
      </c>
      <c r="C166" s="20"/>
      <c r="D166" s="20"/>
      <c r="E166" s="20"/>
      <c r="F166" s="21">
        <v>258.7</v>
      </c>
      <c r="G166" s="21">
        <v>258.7</v>
      </c>
      <c r="H166" s="21">
        <v>258.7</v>
      </c>
    </row>
    <row r="167" spans="1:8" ht="33.75">
      <c r="A167" s="9" t="s">
        <v>157</v>
      </c>
      <c r="B167" s="10" t="s">
        <v>166</v>
      </c>
      <c r="C167" s="10" t="s">
        <v>12</v>
      </c>
      <c r="D167" s="10" t="s">
        <v>70</v>
      </c>
      <c r="E167" s="10" t="s">
        <v>1</v>
      </c>
      <c r="F167" s="11">
        <v>258.7</v>
      </c>
      <c r="G167" s="11">
        <v>258.7</v>
      </c>
      <c r="H167" s="11">
        <v>258.7</v>
      </c>
    </row>
    <row r="168" spans="1:8" ht="123.75">
      <c r="A168" s="22" t="s">
        <v>169</v>
      </c>
      <c r="B168" s="20" t="s">
        <v>168</v>
      </c>
      <c r="C168" s="20"/>
      <c r="D168" s="20"/>
      <c r="E168" s="20"/>
      <c r="F168" s="21">
        <v>2802.8</v>
      </c>
      <c r="G168" s="21">
        <v>0</v>
      </c>
      <c r="H168" s="21">
        <v>0</v>
      </c>
    </row>
    <row r="169" spans="1:8" ht="33.75">
      <c r="A169" s="9" t="s">
        <v>157</v>
      </c>
      <c r="B169" s="10" t="s">
        <v>168</v>
      </c>
      <c r="C169" s="10" t="s">
        <v>30</v>
      </c>
      <c r="D169" s="10" t="s">
        <v>70</v>
      </c>
      <c r="E169" s="10" t="s">
        <v>1</v>
      </c>
      <c r="F169" s="11">
        <v>2802.8</v>
      </c>
      <c r="G169" s="11">
        <v>0</v>
      </c>
      <c r="H169" s="11">
        <v>0</v>
      </c>
    </row>
    <row r="170" spans="1:8" ht="101.25">
      <c r="A170" s="22" t="s">
        <v>171</v>
      </c>
      <c r="B170" s="20" t="s">
        <v>170</v>
      </c>
      <c r="C170" s="20"/>
      <c r="D170" s="20"/>
      <c r="E170" s="20"/>
      <c r="F170" s="21">
        <v>14156.18</v>
      </c>
      <c r="G170" s="21">
        <v>14156.18</v>
      </c>
      <c r="H170" s="21">
        <v>14156.18</v>
      </c>
    </row>
    <row r="171" spans="1:8" ht="33.75">
      <c r="A171" s="9" t="s">
        <v>157</v>
      </c>
      <c r="B171" s="10" t="s">
        <v>170</v>
      </c>
      <c r="C171" s="10" t="s">
        <v>30</v>
      </c>
      <c r="D171" s="10" t="s">
        <v>70</v>
      </c>
      <c r="E171" s="10" t="s">
        <v>1</v>
      </c>
      <c r="F171" s="11">
        <v>14156.18</v>
      </c>
      <c r="G171" s="11">
        <v>14156.18</v>
      </c>
      <c r="H171" s="11">
        <v>14156.18</v>
      </c>
    </row>
    <row r="172" spans="1:8" s="12" customFormat="1" ht="33.75">
      <c r="A172" s="16" t="s">
        <v>173</v>
      </c>
      <c r="B172" s="17" t="s">
        <v>172</v>
      </c>
      <c r="C172" s="17"/>
      <c r="D172" s="17"/>
      <c r="E172" s="17"/>
      <c r="F172" s="18">
        <v>333617.07</v>
      </c>
      <c r="G172" s="18">
        <v>316240.2</v>
      </c>
      <c r="H172" s="18">
        <v>324209.5</v>
      </c>
    </row>
    <row r="173" spans="1:8" ht="33.75">
      <c r="A173" s="19" t="s">
        <v>175</v>
      </c>
      <c r="B173" s="20" t="s">
        <v>174</v>
      </c>
      <c r="C173" s="20"/>
      <c r="D173" s="20"/>
      <c r="E173" s="20"/>
      <c r="F173" s="21">
        <v>135400.42000000001</v>
      </c>
      <c r="G173" s="21">
        <v>111637.7</v>
      </c>
      <c r="H173" s="21">
        <v>113599.8</v>
      </c>
    </row>
    <row r="174" spans="1:8" ht="22.5">
      <c r="A174" s="19" t="s">
        <v>177</v>
      </c>
      <c r="B174" s="20" t="s">
        <v>176</v>
      </c>
      <c r="C174" s="20"/>
      <c r="D174" s="20"/>
      <c r="E174" s="20"/>
      <c r="F174" s="21">
        <v>7848.83</v>
      </c>
      <c r="G174" s="21">
        <v>5770.8</v>
      </c>
      <c r="H174" s="21">
        <v>5770.8</v>
      </c>
    </row>
    <row r="175" spans="1:8">
      <c r="A175" s="9" t="s">
        <v>178</v>
      </c>
      <c r="B175" s="10" t="s">
        <v>176</v>
      </c>
      <c r="C175" s="10" t="s">
        <v>25</v>
      </c>
      <c r="D175" s="10" t="s">
        <v>1</v>
      </c>
      <c r="E175" s="10" t="s">
        <v>70</v>
      </c>
      <c r="F175" s="11">
        <v>7848.83</v>
      </c>
      <c r="G175" s="11">
        <v>5770.8</v>
      </c>
      <c r="H175" s="11">
        <v>5770.8</v>
      </c>
    </row>
    <row r="176" spans="1:8" ht="22.5">
      <c r="A176" s="19" t="s">
        <v>180</v>
      </c>
      <c r="B176" s="20" t="s">
        <v>179</v>
      </c>
      <c r="C176" s="20"/>
      <c r="D176" s="20"/>
      <c r="E176" s="20"/>
      <c r="F176" s="21">
        <v>56.9</v>
      </c>
      <c r="G176" s="21">
        <v>0</v>
      </c>
      <c r="H176" s="21">
        <v>0</v>
      </c>
    </row>
    <row r="177" spans="1:8">
      <c r="A177" s="9" t="s">
        <v>181</v>
      </c>
      <c r="B177" s="10" t="s">
        <v>179</v>
      </c>
      <c r="C177" s="10" t="s">
        <v>18</v>
      </c>
      <c r="D177" s="10" t="s">
        <v>1</v>
      </c>
      <c r="E177" s="10" t="s">
        <v>20</v>
      </c>
      <c r="F177" s="11">
        <v>22.46</v>
      </c>
      <c r="G177" s="11">
        <v>0</v>
      </c>
      <c r="H177" s="11">
        <v>0</v>
      </c>
    </row>
    <row r="178" spans="1:8">
      <c r="A178" s="9" t="s">
        <v>181</v>
      </c>
      <c r="B178" s="10" t="s">
        <v>179</v>
      </c>
      <c r="C178" s="10" t="s">
        <v>22</v>
      </c>
      <c r="D178" s="10" t="s">
        <v>1</v>
      </c>
      <c r="E178" s="10" t="s">
        <v>20</v>
      </c>
      <c r="F178" s="11">
        <v>34.44</v>
      </c>
      <c r="G178" s="11">
        <v>0</v>
      </c>
      <c r="H178" s="11">
        <v>0</v>
      </c>
    </row>
    <row r="179" spans="1:8">
      <c r="A179" s="19" t="s">
        <v>183</v>
      </c>
      <c r="B179" s="20" t="s">
        <v>182</v>
      </c>
      <c r="C179" s="20"/>
      <c r="D179" s="20"/>
      <c r="E179" s="20"/>
      <c r="F179" s="21">
        <v>15982</v>
      </c>
      <c r="G179" s="21">
        <v>3588</v>
      </c>
      <c r="H179" s="21">
        <v>3588</v>
      </c>
    </row>
    <row r="180" spans="1:8">
      <c r="A180" s="9" t="s">
        <v>178</v>
      </c>
      <c r="B180" s="10" t="s">
        <v>182</v>
      </c>
      <c r="C180" s="10" t="s">
        <v>25</v>
      </c>
      <c r="D180" s="10" t="s">
        <v>1</v>
      </c>
      <c r="E180" s="10" t="s">
        <v>70</v>
      </c>
      <c r="F180" s="11">
        <v>15982</v>
      </c>
      <c r="G180" s="11">
        <v>3588</v>
      </c>
      <c r="H180" s="11">
        <v>3588</v>
      </c>
    </row>
    <row r="181" spans="1:8" ht="33.75">
      <c r="A181" s="19" t="s">
        <v>185</v>
      </c>
      <c r="B181" s="20" t="s">
        <v>184</v>
      </c>
      <c r="C181" s="20"/>
      <c r="D181" s="20"/>
      <c r="E181" s="20"/>
      <c r="F181" s="21">
        <v>111402.69</v>
      </c>
      <c r="G181" s="21">
        <v>102168.3</v>
      </c>
      <c r="H181" s="21">
        <v>104130.4</v>
      </c>
    </row>
    <row r="182" spans="1:8">
      <c r="A182" s="9" t="s">
        <v>181</v>
      </c>
      <c r="B182" s="10" t="s">
        <v>184</v>
      </c>
      <c r="C182" s="10" t="s">
        <v>18</v>
      </c>
      <c r="D182" s="10" t="s">
        <v>1</v>
      </c>
      <c r="E182" s="10" t="s">
        <v>20</v>
      </c>
      <c r="F182" s="11">
        <v>25572.67</v>
      </c>
      <c r="G182" s="11">
        <v>22368.12</v>
      </c>
      <c r="H182" s="11">
        <v>22368.12</v>
      </c>
    </row>
    <row r="183" spans="1:8">
      <c r="A183" s="9" t="s">
        <v>181</v>
      </c>
      <c r="B183" s="10" t="s">
        <v>184</v>
      </c>
      <c r="C183" s="10" t="s">
        <v>12</v>
      </c>
      <c r="D183" s="10" t="s">
        <v>1</v>
      </c>
      <c r="E183" s="10" t="s">
        <v>20</v>
      </c>
      <c r="F183" s="11">
        <v>6400.48</v>
      </c>
      <c r="G183" s="11">
        <v>6676.88</v>
      </c>
      <c r="H183" s="11">
        <v>6668.88</v>
      </c>
    </row>
    <row r="184" spans="1:8">
      <c r="A184" s="9" t="s">
        <v>181</v>
      </c>
      <c r="B184" s="10" t="s">
        <v>184</v>
      </c>
      <c r="C184" s="10" t="s">
        <v>22</v>
      </c>
      <c r="D184" s="10" t="s">
        <v>1</v>
      </c>
      <c r="E184" s="10" t="s">
        <v>20</v>
      </c>
      <c r="F184" s="11">
        <v>79252.81</v>
      </c>
      <c r="G184" s="11">
        <v>73041.3</v>
      </c>
      <c r="H184" s="11">
        <v>75003.399999999994</v>
      </c>
    </row>
    <row r="185" spans="1:8">
      <c r="A185" s="9" t="s">
        <v>181</v>
      </c>
      <c r="B185" s="10" t="s">
        <v>184</v>
      </c>
      <c r="C185" s="10" t="s">
        <v>76</v>
      </c>
      <c r="D185" s="10" t="s">
        <v>1</v>
      </c>
      <c r="E185" s="10" t="s">
        <v>20</v>
      </c>
      <c r="F185" s="11">
        <v>176.73</v>
      </c>
      <c r="G185" s="11">
        <v>82</v>
      </c>
      <c r="H185" s="11">
        <v>90</v>
      </c>
    </row>
    <row r="186" spans="1:8" ht="33.75">
      <c r="A186" s="19" t="s">
        <v>187</v>
      </c>
      <c r="B186" s="20" t="s">
        <v>186</v>
      </c>
      <c r="C186" s="20"/>
      <c r="D186" s="20"/>
      <c r="E186" s="20"/>
      <c r="F186" s="21">
        <v>110</v>
      </c>
      <c r="G186" s="21">
        <v>110.6</v>
      </c>
      <c r="H186" s="21">
        <v>110.6</v>
      </c>
    </row>
    <row r="187" spans="1:8">
      <c r="A187" s="9" t="s">
        <v>189</v>
      </c>
      <c r="B187" s="10" t="s">
        <v>186</v>
      </c>
      <c r="C187" s="10" t="s">
        <v>12</v>
      </c>
      <c r="D187" s="10" t="s">
        <v>1</v>
      </c>
      <c r="E187" s="10" t="s">
        <v>188</v>
      </c>
      <c r="F187" s="11">
        <v>110</v>
      </c>
      <c r="G187" s="11">
        <v>110.6</v>
      </c>
      <c r="H187" s="11">
        <v>110.6</v>
      </c>
    </row>
    <row r="188" spans="1:8" ht="33.75">
      <c r="A188" s="19" t="s">
        <v>191</v>
      </c>
      <c r="B188" s="20" t="s">
        <v>190</v>
      </c>
      <c r="C188" s="20"/>
      <c r="D188" s="20"/>
      <c r="E188" s="20"/>
      <c r="F188" s="21">
        <v>6103</v>
      </c>
      <c r="G188" s="21">
        <v>0</v>
      </c>
      <c r="H188" s="21">
        <v>0</v>
      </c>
    </row>
    <row r="189" spans="1:8" ht="22.5">
      <c r="A189" s="19" t="s">
        <v>193</v>
      </c>
      <c r="B189" s="20" t="s">
        <v>192</v>
      </c>
      <c r="C189" s="20"/>
      <c r="D189" s="20"/>
      <c r="E189" s="20"/>
      <c r="F189" s="21">
        <v>6103</v>
      </c>
      <c r="G189" s="21">
        <v>0</v>
      </c>
      <c r="H189" s="21">
        <v>0</v>
      </c>
    </row>
    <row r="190" spans="1:8">
      <c r="A190" s="9" t="s">
        <v>178</v>
      </c>
      <c r="B190" s="10" t="s">
        <v>192</v>
      </c>
      <c r="C190" s="10" t="s">
        <v>22</v>
      </c>
      <c r="D190" s="10" t="s">
        <v>1</v>
      </c>
      <c r="E190" s="10" t="s">
        <v>70</v>
      </c>
      <c r="F190" s="11">
        <v>6103</v>
      </c>
      <c r="G190" s="11">
        <v>0</v>
      </c>
      <c r="H190" s="11">
        <v>0</v>
      </c>
    </row>
    <row r="191" spans="1:8" ht="22.5">
      <c r="A191" s="19" t="s">
        <v>195</v>
      </c>
      <c r="B191" s="20" t="s">
        <v>194</v>
      </c>
      <c r="C191" s="20"/>
      <c r="D191" s="20"/>
      <c r="E191" s="20"/>
      <c r="F191" s="21">
        <v>48750.3</v>
      </c>
      <c r="G191" s="21">
        <v>52894.1</v>
      </c>
      <c r="H191" s="21">
        <v>52440.7</v>
      </c>
    </row>
    <row r="192" spans="1:8" ht="22.5">
      <c r="A192" s="19" t="s">
        <v>197</v>
      </c>
      <c r="B192" s="20" t="s">
        <v>196</v>
      </c>
      <c r="C192" s="20"/>
      <c r="D192" s="20"/>
      <c r="E192" s="20"/>
      <c r="F192" s="21">
        <v>1533</v>
      </c>
      <c r="G192" s="21">
        <v>5051</v>
      </c>
      <c r="H192" s="21">
        <v>2724.7</v>
      </c>
    </row>
    <row r="193" spans="1:8">
      <c r="A193" s="9" t="s">
        <v>57</v>
      </c>
      <c r="B193" s="10" t="s">
        <v>196</v>
      </c>
      <c r="C193" s="10" t="s">
        <v>12</v>
      </c>
      <c r="D193" s="10" t="s">
        <v>1</v>
      </c>
      <c r="E193" s="10" t="s">
        <v>43</v>
      </c>
      <c r="F193" s="11">
        <v>114.5</v>
      </c>
      <c r="G193" s="11">
        <v>75.7</v>
      </c>
      <c r="H193" s="11">
        <v>40.869999999999997</v>
      </c>
    </row>
    <row r="194" spans="1:8">
      <c r="A194" s="9" t="s">
        <v>57</v>
      </c>
      <c r="B194" s="10" t="s">
        <v>196</v>
      </c>
      <c r="C194" s="10" t="s">
        <v>25</v>
      </c>
      <c r="D194" s="10" t="s">
        <v>1</v>
      </c>
      <c r="E194" s="10" t="s">
        <v>43</v>
      </c>
      <c r="F194" s="11">
        <v>1418.5</v>
      </c>
      <c r="G194" s="11">
        <v>4975.3</v>
      </c>
      <c r="H194" s="11">
        <v>2683.83</v>
      </c>
    </row>
    <row r="195" spans="1:8" ht="67.5">
      <c r="A195" s="19" t="s">
        <v>199</v>
      </c>
      <c r="B195" s="20" t="s">
        <v>198</v>
      </c>
      <c r="C195" s="20"/>
      <c r="D195" s="20"/>
      <c r="E195" s="20"/>
      <c r="F195" s="21">
        <v>10758.4</v>
      </c>
      <c r="G195" s="21">
        <v>7609.4</v>
      </c>
      <c r="H195" s="21">
        <v>7913.8</v>
      </c>
    </row>
    <row r="196" spans="1:8">
      <c r="A196" s="9" t="s">
        <v>57</v>
      </c>
      <c r="B196" s="10" t="s">
        <v>198</v>
      </c>
      <c r="C196" s="10" t="s">
        <v>12</v>
      </c>
      <c r="D196" s="10" t="s">
        <v>1</v>
      </c>
      <c r="E196" s="10" t="s">
        <v>43</v>
      </c>
      <c r="F196" s="11">
        <v>129.69999999999999</v>
      </c>
      <c r="G196" s="11">
        <v>114.1</v>
      </c>
      <c r="H196" s="11">
        <v>118.7</v>
      </c>
    </row>
    <row r="197" spans="1:8">
      <c r="A197" s="9" t="s">
        <v>57</v>
      </c>
      <c r="B197" s="10" t="s">
        <v>198</v>
      </c>
      <c r="C197" s="10" t="s">
        <v>25</v>
      </c>
      <c r="D197" s="10" t="s">
        <v>1</v>
      </c>
      <c r="E197" s="10" t="s">
        <v>43</v>
      </c>
      <c r="F197" s="11">
        <v>10628.7</v>
      </c>
      <c r="G197" s="11">
        <v>7495.3</v>
      </c>
      <c r="H197" s="11">
        <v>7795.1</v>
      </c>
    </row>
    <row r="198" spans="1:8" ht="22.5">
      <c r="A198" s="19" t="s">
        <v>201</v>
      </c>
      <c r="B198" s="20" t="s">
        <v>200</v>
      </c>
      <c r="C198" s="20"/>
      <c r="D198" s="20"/>
      <c r="E198" s="20"/>
      <c r="F198" s="21">
        <v>2017.6</v>
      </c>
      <c r="G198" s="21">
        <v>1816.5</v>
      </c>
      <c r="H198" s="21">
        <v>1816.5</v>
      </c>
    </row>
    <row r="199" spans="1:8">
      <c r="A199" s="9" t="s">
        <v>189</v>
      </c>
      <c r="B199" s="10" t="s">
        <v>200</v>
      </c>
      <c r="C199" s="10" t="s">
        <v>18</v>
      </c>
      <c r="D199" s="10" t="s">
        <v>1</v>
      </c>
      <c r="E199" s="10" t="s">
        <v>188</v>
      </c>
      <c r="F199" s="11">
        <v>2017.6</v>
      </c>
      <c r="G199" s="11">
        <v>1816.5</v>
      </c>
      <c r="H199" s="11">
        <v>1816.5</v>
      </c>
    </row>
    <row r="200" spans="1:8" ht="90">
      <c r="A200" s="22" t="s">
        <v>203</v>
      </c>
      <c r="B200" s="20" t="s">
        <v>202</v>
      </c>
      <c r="C200" s="20"/>
      <c r="D200" s="20"/>
      <c r="E200" s="20"/>
      <c r="F200" s="21">
        <v>32805.300000000003</v>
      </c>
      <c r="G200" s="21">
        <v>36862.699999999997</v>
      </c>
      <c r="H200" s="21">
        <v>38369</v>
      </c>
    </row>
    <row r="201" spans="1:8">
      <c r="A201" s="9" t="s">
        <v>57</v>
      </c>
      <c r="B201" s="10" t="s">
        <v>202</v>
      </c>
      <c r="C201" s="10" t="s">
        <v>12</v>
      </c>
      <c r="D201" s="10" t="s">
        <v>1</v>
      </c>
      <c r="E201" s="10" t="s">
        <v>43</v>
      </c>
      <c r="F201" s="11">
        <v>420</v>
      </c>
      <c r="G201" s="11">
        <v>450</v>
      </c>
      <c r="H201" s="11">
        <v>460</v>
      </c>
    </row>
    <row r="202" spans="1:8">
      <c r="A202" s="9" t="s">
        <v>57</v>
      </c>
      <c r="B202" s="10" t="s">
        <v>202</v>
      </c>
      <c r="C202" s="10" t="s">
        <v>25</v>
      </c>
      <c r="D202" s="10" t="s">
        <v>1</v>
      </c>
      <c r="E202" s="10" t="s">
        <v>43</v>
      </c>
      <c r="F202" s="11">
        <v>32385.3</v>
      </c>
      <c r="G202" s="11">
        <v>36412.699999999997</v>
      </c>
      <c r="H202" s="11">
        <v>37909</v>
      </c>
    </row>
    <row r="203" spans="1:8" ht="45">
      <c r="A203" s="19" t="s">
        <v>205</v>
      </c>
      <c r="B203" s="20" t="s">
        <v>204</v>
      </c>
      <c r="C203" s="20"/>
      <c r="D203" s="20"/>
      <c r="E203" s="20"/>
      <c r="F203" s="21">
        <v>141.30000000000001</v>
      </c>
      <c r="G203" s="21">
        <v>0</v>
      </c>
      <c r="H203" s="21">
        <v>0</v>
      </c>
    </row>
    <row r="204" spans="1:8">
      <c r="A204" s="9" t="s">
        <v>189</v>
      </c>
      <c r="B204" s="10" t="s">
        <v>204</v>
      </c>
      <c r="C204" s="10" t="s">
        <v>12</v>
      </c>
      <c r="D204" s="10" t="s">
        <v>1</v>
      </c>
      <c r="E204" s="10" t="s">
        <v>188</v>
      </c>
      <c r="F204" s="11">
        <v>141.30000000000001</v>
      </c>
      <c r="G204" s="11">
        <v>0</v>
      </c>
      <c r="H204" s="11">
        <v>0</v>
      </c>
    </row>
    <row r="205" spans="1:8" ht="22.5">
      <c r="A205" s="19" t="s">
        <v>207</v>
      </c>
      <c r="B205" s="20" t="s">
        <v>206</v>
      </c>
      <c r="C205" s="20"/>
      <c r="D205" s="20"/>
      <c r="E205" s="20"/>
      <c r="F205" s="21">
        <v>1494.7</v>
      </c>
      <c r="G205" s="21">
        <v>1554.5</v>
      </c>
      <c r="H205" s="21">
        <v>1616.7</v>
      </c>
    </row>
    <row r="206" spans="1:8" ht="45">
      <c r="A206" s="19" t="s">
        <v>209</v>
      </c>
      <c r="B206" s="20" t="s">
        <v>208</v>
      </c>
      <c r="C206" s="20"/>
      <c r="D206" s="20"/>
      <c r="E206" s="20"/>
      <c r="F206" s="21">
        <v>1494.7</v>
      </c>
      <c r="G206" s="21">
        <v>1554.5</v>
      </c>
      <c r="H206" s="21">
        <v>1616.7</v>
      </c>
    </row>
    <row r="207" spans="1:8">
      <c r="A207" s="9" t="s">
        <v>57</v>
      </c>
      <c r="B207" s="10" t="s">
        <v>208</v>
      </c>
      <c r="C207" s="10" t="s">
        <v>12</v>
      </c>
      <c r="D207" s="10" t="s">
        <v>1</v>
      </c>
      <c r="E207" s="10" t="s">
        <v>43</v>
      </c>
      <c r="F207" s="11">
        <v>22.42</v>
      </c>
      <c r="G207" s="11">
        <v>23.3</v>
      </c>
      <c r="H207" s="11">
        <v>24.25</v>
      </c>
    </row>
    <row r="208" spans="1:8">
      <c r="A208" s="9" t="s">
        <v>57</v>
      </c>
      <c r="B208" s="10" t="s">
        <v>208</v>
      </c>
      <c r="C208" s="10" t="s">
        <v>25</v>
      </c>
      <c r="D208" s="10" t="s">
        <v>1</v>
      </c>
      <c r="E208" s="10" t="s">
        <v>43</v>
      </c>
      <c r="F208" s="11">
        <v>1472.28</v>
      </c>
      <c r="G208" s="11">
        <v>1531.2</v>
      </c>
      <c r="H208" s="11">
        <v>1592.45</v>
      </c>
    </row>
    <row r="209" spans="1:8" ht="33.75">
      <c r="A209" s="19" t="s">
        <v>211</v>
      </c>
      <c r="B209" s="20" t="s">
        <v>210</v>
      </c>
      <c r="C209" s="20"/>
      <c r="D209" s="20"/>
      <c r="E209" s="20"/>
      <c r="F209" s="21">
        <v>143363.35</v>
      </c>
      <c r="G209" s="21">
        <v>151708.4</v>
      </c>
      <c r="H209" s="21">
        <v>158169</v>
      </c>
    </row>
    <row r="210" spans="1:8" ht="22.5">
      <c r="A210" s="19" t="s">
        <v>213</v>
      </c>
      <c r="B210" s="20" t="s">
        <v>212</v>
      </c>
      <c r="C210" s="20"/>
      <c r="D210" s="20"/>
      <c r="E210" s="20"/>
      <c r="F210" s="21">
        <v>6550.88</v>
      </c>
      <c r="G210" s="21">
        <v>4298.3999999999996</v>
      </c>
      <c r="H210" s="21">
        <v>4298.3999999999996</v>
      </c>
    </row>
    <row r="211" spans="1:8">
      <c r="A211" s="9" t="s">
        <v>189</v>
      </c>
      <c r="B211" s="10" t="s">
        <v>212</v>
      </c>
      <c r="C211" s="10" t="s">
        <v>18</v>
      </c>
      <c r="D211" s="10" t="s">
        <v>1</v>
      </c>
      <c r="E211" s="10" t="s">
        <v>188</v>
      </c>
      <c r="F211" s="11">
        <v>5096.46</v>
      </c>
      <c r="G211" s="11">
        <v>2984.9</v>
      </c>
      <c r="H211" s="11">
        <v>2984.9</v>
      </c>
    </row>
    <row r="212" spans="1:8">
      <c r="A212" s="9" t="s">
        <v>189</v>
      </c>
      <c r="B212" s="10" t="s">
        <v>212</v>
      </c>
      <c r="C212" s="10" t="s">
        <v>12</v>
      </c>
      <c r="D212" s="10" t="s">
        <v>1</v>
      </c>
      <c r="E212" s="10" t="s">
        <v>188</v>
      </c>
      <c r="F212" s="11">
        <v>1452.82</v>
      </c>
      <c r="G212" s="11">
        <v>1311.9</v>
      </c>
      <c r="H212" s="11">
        <v>1311.9</v>
      </c>
    </row>
    <row r="213" spans="1:8">
      <c r="A213" s="9" t="s">
        <v>189</v>
      </c>
      <c r="B213" s="10" t="s">
        <v>212</v>
      </c>
      <c r="C213" s="10" t="s">
        <v>76</v>
      </c>
      <c r="D213" s="10" t="s">
        <v>1</v>
      </c>
      <c r="E213" s="10" t="s">
        <v>188</v>
      </c>
      <c r="F213" s="11">
        <v>1.6</v>
      </c>
      <c r="G213" s="11">
        <v>1.6</v>
      </c>
      <c r="H213" s="11">
        <v>1.6</v>
      </c>
    </row>
    <row r="214" spans="1:8" ht="146.25">
      <c r="A214" s="22" t="s">
        <v>215</v>
      </c>
      <c r="B214" s="20" t="s">
        <v>214</v>
      </c>
      <c r="C214" s="20"/>
      <c r="D214" s="20"/>
      <c r="E214" s="20"/>
      <c r="F214" s="21">
        <v>159.30000000000001</v>
      </c>
      <c r="G214" s="21">
        <v>280.10000000000002</v>
      </c>
      <c r="H214" s="21">
        <v>291.3</v>
      </c>
    </row>
    <row r="215" spans="1:8">
      <c r="A215" s="9" t="s">
        <v>189</v>
      </c>
      <c r="B215" s="10" t="s">
        <v>214</v>
      </c>
      <c r="C215" s="10" t="s">
        <v>12</v>
      </c>
      <c r="D215" s="10" t="s">
        <v>1</v>
      </c>
      <c r="E215" s="10" t="s">
        <v>188</v>
      </c>
      <c r="F215" s="11">
        <v>159.30000000000001</v>
      </c>
      <c r="G215" s="11">
        <v>280.10000000000002</v>
      </c>
      <c r="H215" s="11">
        <v>291.3</v>
      </c>
    </row>
    <row r="216" spans="1:8" ht="33.75">
      <c r="A216" s="19" t="s">
        <v>217</v>
      </c>
      <c r="B216" s="20" t="s">
        <v>216</v>
      </c>
      <c r="C216" s="20"/>
      <c r="D216" s="20"/>
      <c r="E216" s="20"/>
      <c r="F216" s="21">
        <v>16880.599999999999</v>
      </c>
      <c r="G216" s="21">
        <v>18638.099999999999</v>
      </c>
      <c r="H216" s="21">
        <v>19383.599999999999</v>
      </c>
    </row>
    <row r="217" spans="1:8">
      <c r="A217" s="9" t="s">
        <v>178</v>
      </c>
      <c r="B217" s="10" t="s">
        <v>216</v>
      </c>
      <c r="C217" s="10" t="s">
        <v>12</v>
      </c>
      <c r="D217" s="10" t="s">
        <v>1</v>
      </c>
      <c r="E217" s="10" t="s">
        <v>70</v>
      </c>
      <c r="F217" s="11">
        <v>448</v>
      </c>
      <c r="G217" s="11">
        <v>465.98</v>
      </c>
      <c r="H217" s="11">
        <v>484.5</v>
      </c>
    </row>
    <row r="218" spans="1:8">
      <c r="A218" s="9" t="s">
        <v>178</v>
      </c>
      <c r="B218" s="10" t="s">
        <v>216</v>
      </c>
      <c r="C218" s="10" t="s">
        <v>25</v>
      </c>
      <c r="D218" s="10" t="s">
        <v>1</v>
      </c>
      <c r="E218" s="10" t="s">
        <v>70</v>
      </c>
      <c r="F218" s="11">
        <v>16432.599999999999</v>
      </c>
      <c r="G218" s="11">
        <v>18172.12</v>
      </c>
      <c r="H218" s="11">
        <v>18899.099999999999</v>
      </c>
    </row>
    <row r="219" spans="1:8" ht="45">
      <c r="A219" s="19" t="s">
        <v>219</v>
      </c>
      <c r="B219" s="20" t="s">
        <v>218</v>
      </c>
      <c r="C219" s="20"/>
      <c r="D219" s="20"/>
      <c r="E219" s="20"/>
      <c r="F219" s="21">
        <v>879.9</v>
      </c>
      <c r="G219" s="21">
        <v>935</v>
      </c>
      <c r="H219" s="21">
        <v>970.8</v>
      </c>
    </row>
    <row r="220" spans="1:8">
      <c r="A220" s="9" t="s">
        <v>178</v>
      </c>
      <c r="B220" s="10" t="s">
        <v>218</v>
      </c>
      <c r="C220" s="10" t="s">
        <v>12</v>
      </c>
      <c r="D220" s="10" t="s">
        <v>1</v>
      </c>
      <c r="E220" s="10" t="s">
        <v>70</v>
      </c>
      <c r="F220" s="11">
        <v>22.51</v>
      </c>
      <c r="G220" s="11">
        <v>23.38</v>
      </c>
      <c r="H220" s="11">
        <v>24.21</v>
      </c>
    </row>
    <row r="221" spans="1:8">
      <c r="A221" s="9" t="s">
        <v>178</v>
      </c>
      <c r="B221" s="10" t="s">
        <v>218</v>
      </c>
      <c r="C221" s="10" t="s">
        <v>25</v>
      </c>
      <c r="D221" s="10" t="s">
        <v>1</v>
      </c>
      <c r="E221" s="10" t="s">
        <v>70</v>
      </c>
      <c r="F221" s="11">
        <v>857.4</v>
      </c>
      <c r="G221" s="11">
        <v>911.63</v>
      </c>
      <c r="H221" s="11">
        <v>946.59</v>
      </c>
    </row>
    <row r="222" spans="1:8" ht="33.75">
      <c r="A222" s="19" t="s">
        <v>221</v>
      </c>
      <c r="B222" s="20" t="s">
        <v>220</v>
      </c>
      <c r="C222" s="20"/>
      <c r="D222" s="20"/>
      <c r="E222" s="20"/>
      <c r="F222" s="21">
        <v>15017.3</v>
      </c>
      <c r="G222" s="21">
        <v>16228.9</v>
      </c>
      <c r="H222" s="21">
        <v>16878</v>
      </c>
    </row>
    <row r="223" spans="1:8">
      <c r="A223" s="9" t="s">
        <v>178</v>
      </c>
      <c r="B223" s="10" t="s">
        <v>220</v>
      </c>
      <c r="C223" s="10" t="s">
        <v>12</v>
      </c>
      <c r="D223" s="10" t="s">
        <v>1</v>
      </c>
      <c r="E223" s="10" t="s">
        <v>70</v>
      </c>
      <c r="F223" s="11">
        <v>390.1</v>
      </c>
      <c r="G223" s="11">
        <v>405.7</v>
      </c>
      <c r="H223" s="11">
        <v>421.95</v>
      </c>
    </row>
    <row r="224" spans="1:8">
      <c r="A224" s="9" t="s">
        <v>178</v>
      </c>
      <c r="B224" s="10" t="s">
        <v>220</v>
      </c>
      <c r="C224" s="10" t="s">
        <v>25</v>
      </c>
      <c r="D224" s="10" t="s">
        <v>1</v>
      </c>
      <c r="E224" s="10" t="s">
        <v>70</v>
      </c>
      <c r="F224" s="11">
        <v>14627.2</v>
      </c>
      <c r="G224" s="11">
        <v>15823.2</v>
      </c>
      <c r="H224" s="11">
        <v>16456.05</v>
      </c>
    </row>
    <row r="225" spans="1:8" ht="56.25">
      <c r="A225" s="19" t="s">
        <v>223</v>
      </c>
      <c r="B225" s="20" t="s">
        <v>222</v>
      </c>
      <c r="C225" s="20"/>
      <c r="D225" s="20"/>
      <c r="E225" s="20"/>
      <c r="F225" s="21">
        <v>38.9</v>
      </c>
      <c r="G225" s="21">
        <v>32.799999999999997</v>
      </c>
      <c r="H225" s="21">
        <v>34.6</v>
      </c>
    </row>
    <row r="226" spans="1:8">
      <c r="A226" s="9" t="s">
        <v>178</v>
      </c>
      <c r="B226" s="10" t="s">
        <v>222</v>
      </c>
      <c r="C226" s="10" t="s">
        <v>12</v>
      </c>
      <c r="D226" s="10" t="s">
        <v>1</v>
      </c>
      <c r="E226" s="10" t="s">
        <v>70</v>
      </c>
      <c r="F226" s="11">
        <v>0.9</v>
      </c>
      <c r="G226" s="11">
        <v>0.82</v>
      </c>
      <c r="H226" s="11">
        <v>0.87</v>
      </c>
    </row>
    <row r="227" spans="1:8">
      <c r="A227" s="9" t="s">
        <v>178</v>
      </c>
      <c r="B227" s="10" t="s">
        <v>222</v>
      </c>
      <c r="C227" s="10" t="s">
        <v>25</v>
      </c>
      <c r="D227" s="10" t="s">
        <v>1</v>
      </c>
      <c r="E227" s="10" t="s">
        <v>70</v>
      </c>
      <c r="F227" s="11">
        <v>38.01</v>
      </c>
      <c r="G227" s="11">
        <v>31.98</v>
      </c>
      <c r="H227" s="11">
        <v>33.74</v>
      </c>
    </row>
    <row r="228" spans="1:8" ht="56.25">
      <c r="A228" s="19" t="s">
        <v>225</v>
      </c>
      <c r="B228" s="20" t="s">
        <v>224</v>
      </c>
      <c r="C228" s="20"/>
      <c r="D228" s="20"/>
      <c r="E228" s="20"/>
      <c r="F228" s="21">
        <v>4.0999999999999996</v>
      </c>
      <c r="G228" s="21">
        <v>4.0999999999999996</v>
      </c>
      <c r="H228" s="21">
        <v>4.0999999999999996</v>
      </c>
    </row>
    <row r="229" spans="1:8">
      <c r="A229" s="9" t="s">
        <v>178</v>
      </c>
      <c r="B229" s="10" t="s">
        <v>224</v>
      </c>
      <c r="C229" s="10" t="s">
        <v>12</v>
      </c>
      <c r="D229" s="10" t="s">
        <v>1</v>
      </c>
      <c r="E229" s="10" t="s">
        <v>70</v>
      </c>
      <c r="F229" s="11">
        <v>0.06</v>
      </c>
      <c r="G229" s="11">
        <v>0.06</v>
      </c>
      <c r="H229" s="11">
        <v>0.06</v>
      </c>
    </row>
    <row r="230" spans="1:8">
      <c r="A230" s="9" t="s">
        <v>178</v>
      </c>
      <c r="B230" s="10" t="s">
        <v>224</v>
      </c>
      <c r="C230" s="10" t="s">
        <v>25</v>
      </c>
      <c r="D230" s="10" t="s">
        <v>1</v>
      </c>
      <c r="E230" s="10" t="s">
        <v>70</v>
      </c>
      <c r="F230" s="11">
        <v>4.04</v>
      </c>
      <c r="G230" s="11">
        <v>4.04</v>
      </c>
      <c r="H230" s="11">
        <v>4.04</v>
      </c>
    </row>
    <row r="231" spans="1:8" ht="67.5">
      <c r="A231" s="19" t="s">
        <v>227</v>
      </c>
      <c r="B231" s="20" t="s">
        <v>226</v>
      </c>
      <c r="C231" s="20"/>
      <c r="D231" s="20"/>
      <c r="E231" s="20"/>
      <c r="F231" s="21">
        <v>1376.9</v>
      </c>
      <c r="G231" s="21">
        <v>1362</v>
      </c>
      <c r="H231" s="21">
        <v>1433.2</v>
      </c>
    </row>
    <row r="232" spans="1:8">
      <c r="A232" s="9" t="s">
        <v>178</v>
      </c>
      <c r="B232" s="10" t="s">
        <v>226</v>
      </c>
      <c r="C232" s="10" t="s">
        <v>12</v>
      </c>
      <c r="D232" s="10" t="s">
        <v>1</v>
      </c>
      <c r="E232" s="10" t="s">
        <v>70</v>
      </c>
      <c r="F232" s="11">
        <v>60.6</v>
      </c>
      <c r="G232" s="11">
        <v>59.05</v>
      </c>
      <c r="H232" s="11">
        <v>60.8</v>
      </c>
    </row>
    <row r="233" spans="1:8">
      <c r="A233" s="9" t="s">
        <v>178</v>
      </c>
      <c r="B233" s="10" t="s">
        <v>226</v>
      </c>
      <c r="C233" s="10" t="s">
        <v>25</v>
      </c>
      <c r="D233" s="10" t="s">
        <v>1</v>
      </c>
      <c r="E233" s="10" t="s">
        <v>70</v>
      </c>
      <c r="F233" s="11">
        <v>1316.3</v>
      </c>
      <c r="G233" s="11">
        <v>1302.95</v>
      </c>
      <c r="H233" s="11">
        <v>1372.4</v>
      </c>
    </row>
    <row r="234" spans="1:8" ht="22.5">
      <c r="A234" s="19" t="s">
        <v>229</v>
      </c>
      <c r="B234" s="20" t="s">
        <v>228</v>
      </c>
      <c r="C234" s="20"/>
      <c r="D234" s="20"/>
      <c r="E234" s="20"/>
      <c r="F234" s="21">
        <v>31682.89</v>
      </c>
      <c r="G234" s="21">
        <v>39662.5</v>
      </c>
      <c r="H234" s="21">
        <v>42613.1</v>
      </c>
    </row>
    <row r="235" spans="1:8">
      <c r="A235" s="9" t="s">
        <v>189</v>
      </c>
      <c r="B235" s="10" t="s">
        <v>228</v>
      </c>
      <c r="C235" s="10" t="s">
        <v>18</v>
      </c>
      <c r="D235" s="10" t="s">
        <v>1</v>
      </c>
      <c r="E235" s="10" t="s">
        <v>188</v>
      </c>
      <c r="F235" s="11">
        <v>3016.19</v>
      </c>
      <c r="G235" s="11">
        <v>2708.1</v>
      </c>
      <c r="H235" s="11">
        <v>2708.1</v>
      </c>
    </row>
    <row r="236" spans="1:8">
      <c r="A236" s="9" t="s">
        <v>178</v>
      </c>
      <c r="B236" s="10" t="s">
        <v>228</v>
      </c>
      <c r="C236" s="10" t="s">
        <v>12</v>
      </c>
      <c r="D236" s="10" t="s">
        <v>1</v>
      </c>
      <c r="E236" s="10" t="s">
        <v>70</v>
      </c>
      <c r="F236" s="11">
        <v>843.5</v>
      </c>
      <c r="G236" s="11">
        <v>964.4</v>
      </c>
      <c r="H236" s="11">
        <v>1065.3</v>
      </c>
    </row>
    <row r="237" spans="1:8">
      <c r="A237" s="9" t="s">
        <v>178</v>
      </c>
      <c r="B237" s="10" t="s">
        <v>228</v>
      </c>
      <c r="C237" s="10" t="s">
        <v>25</v>
      </c>
      <c r="D237" s="10" t="s">
        <v>1</v>
      </c>
      <c r="E237" s="10" t="s">
        <v>70</v>
      </c>
      <c r="F237" s="11">
        <v>27823.200000000001</v>
      </c>
      <c r="G237" s="11">
        <v>35990</v>
      </c>
      <c r="H237" s="11">
        <v>38839.699999999997</v>
      </c>
    </row>
    <row r="238" spans="1:8" ht="45">
      <c r="A238" s="19" t="s">
        <v>231</v>
      </c>
      <c r="B238" s="20" t="s">
        <v>230</v>
      </c>
      <c r="C238" s="20"/>
      <c r="D238" s="20"/>
      <c r="E238" s="20"/>
      <c r="F238" s="21">
        <v>37136.68</v>
      </c>
      <c r="G238" s="21">
        <v>39684.92</v>
      </c>
      <c r="H238" s="21">
        <v>41748.120000000003</v>
      </c>
    </row>
    <row r="239" spans="1:8">
      <c r="A239" s="9" t="s">
        <v>178</v>
      </c>
      <c r="B239" s="10" t="s">
        <v>230</v>
      </c>
      <c r="C239" s="10" t="s">
        <v>12</v>
      </c>
      <c r="D239" s="10" t="s">
        <v>1</v>
      </c>
      <c r="E239" s="10" t="s">
        <v>70</v>
      </c>
      <c r="F239" s="11">
        <v>340</v>
      </c>
      <c r="G239" s="11">
        <v>355</v>
      </c>
      <c r="H239" s="11">
        <v>375</v>
      </c>
    </row>
    <row r="240" spans="1:8">
      <c r="A240" s="9" t="s">
        <v>97</v>
      </c>
      <c r="B240" s="10" t="s">
        <v>230</v>
      </c>
      <c r="C240" s="10" t="s">
        <v>25</v>
      </c>
      <c r="D240" s="10" t="s">
        <v>19</v>
      </c>
      <c r="E240" s="10" t="s">
        <v>13</v>
      </c>
      <c r="F240" s="11">
        <v>4627.7</v>
      </c>
      <c r="G240" s="11">
        <v>5965.2</v>
      </c>
      <c r="H240" s="11">
        <v>5965.2</v>
      </c>
    </row>
    <row r="241" spans="1:8">
      <c r="A241" s="9" t="s">
        <v>21</v>
      </c>
      <c r="B241" s="10" t="s">
        <v>230</v>
      </c>
      <c r="C241" s="10" t="s">
        <v>25</v>
      </c>
      <c r="D241" s="10" t="s">
        <v>19</v>
      </c>
      <c r="E241" s="10" t="s">
        <v>20</v>
      </c>
      <c r="F241" s="11">
        <v>7788.6</v>
      </c>
      <c r="G241" s="11">
        <v>9791.1</v>
      </c>
      <c r="H241" s="11">
        <v>9791.1</v>
      </c>
    </row>
    <row r="242" spans="1:8">
      <c r="A242" s="9" t="s">
        <v>181</v>
      </c>
      <c r="B242" s="10" t="s">
        <v>230</v>
      </c>
      <c r="C242" s="10" t="s">
        <v>25</v>
      </c>
      <c r="D242" s="10" t="s">
        <v>1</v>
      </c>
      <c r="E242" s="10" t="s">
        <v>20</v>
      </c>
      <c r="F242" s="11">
        <v>470</v>
      </c>
      <c r="G242" s="11">
        <v>470</v>
      </c>
      <c r="H242" s="11">
        <v>470</v>
      </c>
    </row>
    <row r="243" spans="1:8">
      <c r="A243" s="9" t="s">
        <v>178</v>
      </c>
      <c r="B243" s="10" t="s">
        <v>230</v>
      </c>
      <c r="C243" s="10" t="s">
        <v>25</v>
      </c>
      <c r="D243" s="10" t="s">
        <v>1</v>
      </c>
      <c r="E243" s="10" t="s">
        <v>70</v>
      </c>
      <c r="F243" s="11">
        <v>15645.8</v>
      </c>
      <c r="G243" s="11">
        <v>17094</v>
      </c>
      <c r="H243" s="11">
        <v>18637.2</v>
      </c>
    </row>
    <row r="244" spans="1:8">
      <c r="A244" s="9" t="s">
        <v>97</v>
      </c>
      <c r="B244" s="10" t="s">
        <v>230</v>
      </c>
      <c r="C244" s="10" t="s">
        <v>22</v>
      </c>
      <c r="D244" s="10" t="s">
        <v>19</v>
      </c>
      <c r="E244" s="10" t="s">
        <v>13</v>
      </c>
      <c r="F244" s="11">
        <v>561</v>
      </c>
      <c r="G244" s="11">
        <v>224.9</v>
      </c>
      <c r="H244" s="11">
        <v>224.9</v>
      </c>
    </row>
    <row r="245" spans="1:8">
      <c r="A245" s="9" t="s">
        <v>21</v>
      </c>
      <c r="B245" s="10" t="s">
        <v>230</v>
      </c>
      <c r="C245" s="10" t="s">
        <v>22</v>
      </c>
      <c r="D245" s="10" t="s">
        <v>19</v>
      </c>
      <c r="E245" s="10" t="s">
        <v>20</v>
      </c>
      <c r="F245" s="11">
        <v>1878.6</v>
      </c>
      <c r="G245" s="11">
        <v>1294.7</v>
      </c>
      <c r="H245" s="11">
        <v>1794.7</v>
      </c>
    </row>
    <row r="246" spans="1:8">
      <c r="A246" s="9" t="s">
        <v>71</v>
      </c>
      <c r="B246" s="10" t="s">
        <v>230</v>
      </c>
      <c r="C246" s="10" t="s">
        <v>22</v>
      </c>
      <c r="D246" s="10" t="s">
        <v>19</v>
      </c>
      <c r="E246" s="10" t="s">
        <v>70</v>
      </c>
      <c r="F246" s="11">
        <v>1570.42</v>
      </c>
      <c r="G246" s="11">
        <v>1300.42</v>
      </c>
      <c r="H246" s="11">
        <v>1300.42</v>
      </c>
    </row>
    <row r="247" spans="1:8">
      <c r="A247" s="9" t="s">
        <v>233</v>
      </c>
      <c r="B247" s="10" t="s">
        <v>230</v>
      </c>
      <c r="C247" s="10" t="s">
        <v>22</v>
      </c>
      <c r="D247" s="10" t="s">
        <v>232</v>
      </c>
      <c r="E247" s="10" t="s">
        <v>13</v>
      </c>
      <c r="F247" s="11">
        <v>1569.04</v>
      </c>
      <c r="G247" s="11">
        <v>1248.8</v>
      </c>
      <c r="H247" s="11">
        <v>1248.8</v>
      </c>
    </row>
    <row r="248" spans="1:8">
      <c r="A248" s="9" t="s">
        <v>181</v>
      </c>
      <c r="B248" s="10" t="s">
        <v>230</v>
      </c>
      <c r="C248" s="10" t="s">
        <v>22</v>
      </c>
      <c r="D248" s="10" t="s">
        <v>1</v>
      </c>
      <c r="E248" s="10" t="s">
        <v>20</v>
      </c>
      <c r="F248" s="11">
        <v>2630</v>
      </c>
      <c r="G248" s="11">
        <v>1900</v>
      </c>
      <c r="H248" s="11">
        <v>1900</v>
      </c>
    </row>
    <row r="249" spans="1:8">
      <c r="A249" s="9" t="s">
        <v>235</v>
      </c>
      <c r="B249" s="10" t="s">
        <v>230</v>
      </c>
      <c r="C249" s="10" t="s">
        <v>22</v>
      </c>
      <c r="D249" s="10" t="s">
        <v>234</v>
      </c>
      <c r="E249" s="10" t="s">
        <v>13</v>
      </c>
      <c r="F249" s="11">
        <v>55.52</v>
      </c>
      <c r="G249" s="11">
        <v>40.799999999999997</v>
      </c>
      <c r="H249" s="11">
        <v>40.799999999999997</v>
      </c>
    </row>
    <row r="250" spans="1:8" ht="78.75">
      <c r="A250" s="22" t="s">
        <v>237</v>
      </c>
      <c r="B250" s="20" t="s">
        <v>236</v>
      </c>
      <c r="C250" s="20"/>
      <c r="D250" s="20"/>
      <c r="E250" s="20"/>
      <c r="F250" s="21">
        <v>1859.92</v>
      </c>
      <c r="G250" s="21">
        <v>1274.8800000000001</v>
      </c>
      <c r="H250" s="21">
        <v>1274.8800000000001</v>
      </c>
    </row>
    <row r="251" spans="1:8">
      <c r="A251" s="9" t="s">
        <v>233</v>
      </c>
      <c r="B251" s="10" t="s">
        <v>236</v>
      </c>
      <c r="C251" s="10" t="s">
        <v>30</v>
      </c>
      <c r="D251" s="10" t="s">
        <v>232</v>
      </c>
      <c r="E251" s="10" t="s">
        <v>13</v>
      </c>
      <c r="F251" s="11">
        <v>1859.92</v>
      </c>
      <c r="G251" s="11">
        <v>1274.8800000000001</v>
      </c>
      <c r="H251" s="11">
        <v>1274.8800000000001</v>
      </c>
    </row>
    <row r="252" spans="1:8" ht="56.25">
      <c r="A252" s="19" t="s">
        <v>239</v>
      </c>
      <c r="B252" s="20" t="s">
        <v>238</v>
      </c>
      <c r="C252" s="20"/>
      <c r="D252" s="20"/>
      <c r="E252" s="20"/>
      <c r="F252" s="21">
        <v>588.29999999999995</v>
      </c>
      <c r="G252" s="21">
        <v>588.29999999999995</v>
      </c>
      <c r="H252" s="21">
        <v>588.29999999999995</v>
      </c>
    </row>
    <row r="253" spans="1:8">
      <c r="A253" s="9" t="s">
        <v>178</v>
      </c>
      <c r="B253" s="10" t="s">
        <v>238</v>
      </c>
      <c r="C253" s="10" t="s">
        <v>12</v>
      </c>
      <c r="D253" s="10" t="s">
        <v>1</v>
      </c>
      <c r="E253" s="10" t="s">
        <v>70</v>
      </c>
      <c r="F253" s="11">
        <v>20.88</v>
      </c>
      <c r="G253" s="11">
        <v>5.88</v>
      </c>
      <c r="H253" s="11">
        <v>5.88</v>
      </c>
    </row>
    <row r="254" spans="1:8">
      <c r="A254" s="9" t="s">
        <v>178</v>
      </c>
      <c r="B254" s="10" t="s">
        <v>238</v>
      </c>
      <c r="C254" s="10" t="s">
        <v>25</v>
      </c>
      <c r="D254" s="10" t="s">
        <v>1</v>
      </c>
      <c r="E254" s="10" t="s">
        <v>70</v>
      </c>
      <c r="F254" s="11">
        <v>567.41999999999996</v>
      </c>
      <c r="G254" s="11">
        <v>582.41999999999996</v>
      </c>
      <c r="H254" s="11">
        <v>582.41999999999996</v>
      </c>
    </row>
    <row r="255" spans="1:8" ht="22.5">
      <c r="A255" s="19" t="s">
        <v>241</v>
      </c>
      <c r="B255" s="20" t="s">
        <v>240</v>
      </c>
      <c r="C255" s="20"/>
      <c r="D255" s="20"/>
      <c r="E255" s="20"/>
      <c r="F255" s="21">
        <v>0.1</v>
      </c>
      <c r="G255" s="21">
        <v>0.1</v>
      </c>
      <c r="H255" s="21">
        <v>0.1</v>
      </c>
    </row>
    <row r="256" spans="1:8">
      <c r="A256" s="9" t="s">
        <v>178</v>
      </c>
      <c r="B256" s="10" t="s">
        <v>240</v>
      </c>
      <c r="C256" s="10" t="s">
        <v>25</v>
      </c>
      <c r="D256" s="10" t="s">
        <v>1</v>
      </c>
      <c r="E256" s="10" t="s">
        <v>70</v>
      </c>
      <c r="F256" s="11">
        <v>0.1</v>
      </c>
      <c r="G256" s="11">
        <v>0.1</v>
      </c>
      <c r="H256" s="11">
        <v>0.1</v>
      </c>
    </row>
    <row r="257" spans="1:8" ht="78.75">
      <c r="A257" s="22" t="s">
        <v>243</v>
      </c>
      <c r="B257" s="20" t="s">
        <v>242</v>
      </c>
      <c r="C257" s="20"/>
      <c r="D257" s="20"/>
      <c r="E257" s="20"/>
      <c r="F257" s="21">
        <v>2209.9</v>
      </c>
      <c r="G257" s="21">
        <v>2588.5</v>
      </c>
      <c r="H257" s="21">
        <v>2691</v>
      </c>
    </row>
    <row r="258" spans="1:8">
      <c r="A258" s="9" t="s">
        <v>178</v>
      </c>
      <c r="B258" s="10" t="s">
        <v>242</v>
      </c>
      <c r="C258" s="10" t="s">
        <v>12</v>
      </c>
      <c r="D258" s="10" t="s">
        <v>1</v>
      </c>
      <c r="E258" s="10" t="s">
        <v>70</v>
      </c>
      <c r="F258" s="11">
        <v>62.2</v>
      </c>
      <c r="G258" s="11">
        <v>64.599999999999994</v>
      </c>
      <c r="H258" s="11">
        <v>67.2</v>
      </c>
    </row>
    <row r="259" spans="1:8">
      <c r="A259" s="9" t="s">
        <v>178</v>
      </c>
      <c r="B259" s="10" t="s">
        <v>242</v>
      </c>
      <c r="C259" s="10" t="s">
        <v>25</v>
      </c>
      <c r="D259" s="10" t="s">
        <v>1</v>
      </c>
      <c r="E259" s="10" t="s">
        <v>70</v>
      </c>
      <c r="F259" s="11">
        <v>2147.6999999999998</v>
      </c>
      <c r="G259" s="11">
        <v>2523.9</v>
      </c>
      <c r="H259" s="11">
        <v>2623.8</v>
      </c>
    </row>
    <row r="260" spans="1:8" ht="56.25">
      <c r="A260" s="19" t="s">
        <v>245</v>
      </c>
      <c r="B260" s="20" t="s">
        <v>244</v>
      </c>
      <c r="C260" s="20"/>
      <c r="D260" s="20"/>
      <c r="E260" s="20"/>
      <c r="F260" s="21">
        <v>5.9</v>
      </c>
      <c r="G260" s="21">
        <v>5.9</v>
      </c>
      <c r="H260" s="21">
        <v>5.9</v>
      </c>
    </row>
    <row r="261" spans="1:8">
      <c r="A261" s="9" t="s">
        <v>189</v>
      </c>
      <c r="B261" s="10" t="s">
        <v>244</v>
      </c>
      <c r="C261" s="10" t="s">
        <v>12</v>
      </c>
      <c r="D261" s="10" t="s">
        <v>1</v>
      </c>
      <c r="E261" s="10" t="s">
        <v>188</v>
      </c>
      <c r="F261" s="11">
        <v>5.9</v>
      </c>
      <c r="G261" s="11">
        <v>5.9</v>
      </c>
      <c r="H261" s="11">
        <v>5.9</v>
      </c>
    </row>
    <row r="262" spans="1:8" ht="101.25">
      <c r="A262" s="22" t="s">
        <v>247</v>
      </c>
      <c r="B262" s="20" t="s">
        <v>246</v>
      </c>
      <c r="C262" s="20"/>
      <c r="D262" s="20"/>
      <c r="E262" s="20"/>
      <c r="F262" s="21">
        <v>125.4</v>
      </c>
      <c r="G262" s="21">
        <v>112</v>
      </c>
      <c r="H262" s="21">
        <v>112</v>
      </c>
    </row>
    <row r="263" spans="1:8">
      <c r="A263" s="9" t="s">
        <v>189</v>
      </c>
      <c r="B263" s="10" t="s">
        <v>246</v>
      </c>
      <c r="C263" s="10" t="s">
        <v>12</v>
      </c>
      <c r="D263" s="10" t="s">
        <v>1</v>
      </c>
      <c r="E263" s="10" t="s">
        <v>188</v>
      </c>
      <c r="F263" s="11">
        <v>125.4</v>
      </c>
      <c r="G263" s="11">
        <v>112</v>
      </c>
      <c r="H263" s="11">
        <v>112</v>
      </c>
    </row>
    <row r="264" spans="1:8" ht="67.5">
      <c r="A264" s="19" t="s">
        <v>249</v>
      </c>
      <c r="B264" s="20" t="s">
        <v>248</v>
      </c>
      <c r="C264" s="20"/>
      <c r="D264" s="20"/>
      <c r="E264" s="20"/>
      <c r="F264" s="21">
        <v>2200</v>
      </c>
      <c r="G264" s="21">
        <v>510</v>
      </c>
      <c r="H264" s="21">
        <v>510</v>
      </c>
    </row>
    <row r="265" spans="1:8">
      <c r="A265" s="9" t="s">
        <v>189</v>
      </c>
      <c r="B265" s="10" t="s">
        <v>248</v>
      </c>
      <c r="C265" s="10" t="s">
        <v>18</v>
      </c>
      <c r="D265" s="10" t="s">
        <v>1</v>
      </c>
      <c r="E265" s="10" t="s">
        <v>188</v>
      </c>
      <c r="F265" s="11">
        <v>726.6</v>
      </c>
      <c r="G265" s="11">
        <v>0</v>
      </c>
      <c r="H265" s="11">
        <v>0</v>
      </c>
    </row>
    <row r="266" spans="1:8">
      <c r="A266" s="9" t="s">
        <v>189</v>
      </c>
      <c r="B266" s="10" t="s">
        <v>248</v>
      </c>
      <c r="C266" s="10" t="s">
        <v>12</v>
      </c>
      <c r="D266" s="10" t="s">
        <v>1</v>
      </c>
      <c r="E266" s="10" t="s">
        <v>188</v>
      </c>
      <c r="F266" s="11">
        <v>1473.4</v>
      </c>
      <c r="G266" s="11">
        <v>510</v>
      </c>
      <c r="H266" s="11">
        <v>510</v>
      </c>
    </row>
    <row r="267" spans="1:8" ht="45">
      <c r="A267" s="19" t="s">
        <v>251</v>
      </c>
      <c r="B267" s="20" t="s">
        <v>250</v>
      </c>
      <c r="C267" s="20"/>
      <c r="D267" s="20"/>
      <c r="E267" s="20"/>
      <c r="F267" s="21">
        <v>3783.8</v>
      </c>
      <c r="G267" s="21">
        <v>3986.6</v>
      </c>
      <c r="H267" s="21">
        <v>4146.1000000000004</v>
      </c>
    </row>
    <row r="268" spans="1:8">
      <c r="A268" s="9" t="s">
        <v>178</v>
      </c>
      <c r="B268" s="10" t="s">
        <v>250</v>
      </c>
      <c r="C268" s="10" t="s">
        <v>12</v>
      </c>
      <c r="D268" s="10" t="s">
        <v>1</v>
      </c>
      <c r="E268" s="10" t="s">
        <v>70</v>
      </c>
      <c r="F268" s="11">
        <v>57.5</v>
      </c>
      <c r="G268" s="11">
        <v>59.8</v>
      </c>
      <c r="H268" s="11">
        <v>62.2</v>
      </c>
    </row>
    <row r="269" spans="1:8">
      <c r="A269" s="9" t="s">
        <v>178</v>
      </c>
      <c r="B269" s="10" t="s">
        <v>250</v>
      </c>
      <c r="C269" s="10" t="s">
        <v>25</v>
      </c>
      <c r="D269" s="10" t="s">
        <v>1</v>
      </c>
      <c r="E269" s="10" t="s">
        <v>70</v>
      </c>
      <c r="F269" s="11">
        <v>3726.3</v>
      </c>
      <c r="G269" s="11">
        <v>3926.8</v>
      </c>
      <c r="H269" s="11">
        <v>4083.9</v>
      </c>
    </row>
    <row r="270" spans="1:8" ht="33.75">
      <c r="A270" s="19" t="s">
        <v>253</v>
      </c>
      <c r="B270" s="20" t="s">
        <v>252</v>
      </c>
      <c r="C270" s="20"/>
      <c r="D270" s="20"/>
      <c r="E270" s="20"/>
      <c r="F270" s="21">
        <v>13071.78</v>
      </c>
      <c r="G270" s="21">
        <v>12706.6</v>
      </c>
      <c r="H270" s="21">
        <v>12376.8</v>
      </c>
    </row>
    <row r="271" spans="1:8">
      <c r="A271" s="9" t="s">
        <v>178</v>
      </c>
      <c r="B271" s="10" t="s">
        <v>252</v>
      </c>
      <c r="C271" s="10" t="s">
        <v>12</v>
      </c>
      <c r="D271" s="10" t="s">
        <v>1</v>
      </c>
      <c r="E271" s="10" t="s">
        <v>70</v>
      </c>
      <c r="F271" s="11">
        <v>313.8</v>
      </c>
      <c r="G271" s="11">
        <v>317.7</v>
      </c>
      <c r="H271" s="11">
        <v>309.3</v>
      </c>
    </row>
    <row r="272" spans="1:8">
      <c r="A272" s="9" t="s">
        <v>178</v>
      </c>
      <c r="B272" s="10" t="s">
        <v>252</v>
      </c>
      <c r="C272" s="10" t="s">
        <v>25</v>
      </c>
      <c r="D272" s="10" t="s">
        <v>1</v>
      </c>
      <c r="E272" s="10" t="s">
        <v>70</v>
      </c>
      <c r="F272" s="11">
        <v>12757.98</v>
      </c>
      <c r="G272" s="11">
        <v>12388.9</v>
      </c>
      <c r="H272" s="11">
        <v>12067.5</v>
      </c>
    </row>
    <row r="273" spans="1:8" ht="33.75">
      <c r="A273" s="19" t="s">
        <v>255</v>
      </c>
      <c r="B273" s="20" t="s">
        <v>254</v>
      </c>
      <c r="C273" s="20"/>
      <c r="D273" s="20"/>
      <c r="E273" s="20"/>
      <c r="F273" s="21">
        <v>9790.7900000000009</v>
      </c>
      <c r="G273" s="21">
        <v>8808.7000000000007</v>
      </c>
      <c r="H273" s="21">
        <v>8808.7000000000007</v>
      </c>
    </row>
    <row r="274" spans="1:8">
      <c r="A274" s="9" t="s">
        <v>189</v>
      </c>
      <c r="B274" s="10" t="s">
        <v>254</v>
      </c>
      <c r="C274" s="10" t="s">
        <v>18</v>
      </c>
      <c r="D274" s="10" t="s">
        <v>1</v>
      </c>
      <c r="E274" s="10" t="s">
        <v>188</v>
      </c>
      <c r="F274" s="11">
        <v>9595.8799999999992</v>
      </c>
      <c r="G274" s="11">
        <v>8808.7000000000007</v>
      </c>
      <c r="H274" s="11">
        <v>8808.7000000000007</v>
      </c>
    </row>
    <row r="275" spans="1:8">
      <c r="A275" s="9" t="s">
        <v>189</v>
      </c>
      <c r="B275" s="10" t="s">
        <v>254</v>
      </c>
      <c r="C275" s="10" t="s">
        <v>12</v>
      </c>
      <c r="D275" s="10" t="s">
        <v>1</v>
      </c>
      <c r="E275" s="10" t="s">
        <v>188</v>
      </c>
      <c r="F275" s="11">
        <v>194.91</v>
      </c>
      <c r="G275" s="11">
        <v>0</v>
      </c>
      <c r="H275" s="11">
        <v>0</v>
      </c>
    </row>
    <row r="276" spans="1:8" s="12" customFormat="1" ht="33.75">
      <c r="A276" s="16" t="s">
        <v>257</v>
      </c>
      <c r="B276" s="17" t="s">
        <v>256</v>
      </c>
      <c r="C276" s="17"/>
      <c r="D276" s="17"/>
      <c r="E276" s="17"/>
      <c r="F276" s="18">
        <v>86319.32</v>
      </c>
      <c r="G276" s="18">
        <v>78190.37</v>
      </c>
      <c r="H276" s="18">
        <v>78193.87</v>
      </c>
    </row>
    <row r="277" spans="1:8" ht="33.75">
      <c r="A277" s="19" t="s">
        <v>259</v>
      </c>
      <c r="B277" s="20" t="s">
        <v>258</v>
      </c>
      <c r="C277" s="20"/>
      <c r="D277" s="20"/>
      <c r="E277" s="20"/>
      <c r="F277" s="21">
        <v>86319.32</v>
      </c>
      <c r="G277" s="21">
        <v>78190.37</v>
      </c>
      <c r="H277" s="21">
        <v>78193.87</v>
      </c>
    </row>
    <row r="278" spans="1:8" ht="67.5">
      <c r="A278" s="19" t="s">
        <v>261</v>
      </c>
      <c r="B278" s="20" t="s">
        <v>260</v>
      </c>
      <c r="C278" s="20"/>
      <c r="D278" s="20"/>
      <c r="E278" s="20"/>
      <c r="F278" s="21">
        <v>745.6</v>
      </c>
      <c r="G278" s="21">
        <v>0</v>
      </c>
      <c r="H278" s="21">
        <v>0</v>
      </c>
    </row>
    <row r="279" spans="1:8">
      <c r="A279" s="9" t="s">
        <v>233</v>
      </c>
      <c r="B279" s="10" t="s">
        <v>260</v>
      </c>
      <c r="C279" s="10" t="s">
        <v>30</v>
      </c>
      <c r="D279" s="10" t="s">
        <v>232</v>
      </c>
      <c r="E279" s="10" t="s">
        <v>13</v>
      </c>
      <c r="F279" s="11">
        <v>745.6</v>
      </c>
      <c r="G279" s="11">
        <v>0</v>
      </c>
      <c r="H279" s="11">
        <v>0</v>
      </c>
    </row>
    <row r="280" spans="1:8" ht="56.25">
      <c r="A280" s="19" t="s">
        <v>263</v>
      </c>
      <c r="B280" s="20" t="s">
        <v>262</v>
      </c>
      <c r="C280" s="20"/>
      <c r="D280" s="20"/>
      <c r="E280" s="20"/>
      <c r="F280" s="21">
        <v>368.65</v>
      </c>
      <c r="G280" s="21">
        <v>0</v>
      </c>
      <c r="H280" s="21">
        <v>0</v>
      </c>
    </row>
    <row r="281" spans="1:8">
      <c r="A281" s="9" t="s">
        <v>233</v>
      </c>
      <c r="B281" s="10" t="s">
        <v>262</v>
      </c>
      <c r="C281" s="10" t="s">
        <v>30</v>
      </c>
      <c r="D281" s="10" t="s">
        <v>232</v>
      </c>
      <c r="E281" s="10" t="s">
        <v>13</v>
      </c>
      <c r="F281" s="11">
        <v>368.65</v>
      </c>
      <c r="G281" s="11">
        <v>0</v>
      </c>
      <c r="H281" s="11">
        <v>0</v>
      </c>
    </row>
    <row r="282" spans="1:8" ht="22.5">
      <c r="A282" s="19" t="s">
        <v>265</v>
      </c>
      <c r="B282" s="20" t="s">
        <v>264</v>
      </c>
      <c r="C282" s="20"/>
      <c r="D282" s="20"/>
      <c r="E282" s="20"/>
      <c r="F282" s="21">
        <v>240.07</v>
      </c>
      <c r="G282" s="21">
        <v>0</v>
      </c>
      <c r="H282" s="21">
        <v>0</v>
      </c>
    </row>
    <row r="283" spans="1:8">
      <c r="A283" s="9" t="s">
        <v>233</v>
      </c>
      <c r="B283" s="10" t="s">
        <v>264</v>
      </c>
      <c r="C283" s="10" t="s">
        <v>30</v>
      </c>
      <c r="D283" s="10" t="s">
        <v>232</v>
      </c>
      <c r="E283" s="10" t="s">
        <v>13</v>
      </c>
      <c r="F283" s="11">
        <v>240.07</v>
      </c>
      <c r="G283" s="11">
        <v>0</v>
      </c>
      <c r="H283" s="11">
        <v>0</v>
      </c>
    </row>
    <row r="284" spans="1:8" ht="56.25">
      <c r="A284" s="19" t="s">
        <v>267</v>
      </c>
      <c r="B284" s="20" t="s">
        <v>266</v>
      </c>
      <c r="C284" s="20"/>
      <c r="D284" s="20"/>
      <c r="E284" s="20"/>
      <c r="F284" s="21">
        <v>500</v>
      </c>
      <c r="G284" s="21">
        <v>0</v>
      </c>
      <c r="H284" s="21">
        <v>0</v>
      </c>
    </row>
    <row r="285" spans="1:8">
      <c r="A285" s="9" t="s">
        <v>233</v>
      </c>
      <c r="B285" s="10" t="s">
        <v>266</v>
      </c>
      <c r="C285" s="10" t="s">
        <v>30</v>
      </c>
      <c r="D285" s="10" t="s">
        <v>232</v>
      </c>
      <c r="E285" s="10" t="s">
        <v>13</v>
      </c>
      <c r="F285" s="11">
        <v>500</v>
      </c>
      <c r="G285" s="11">
        <v>0</v>
      </c>
      <c r="H285" s="11">
        <v>0</v>
      </c>
    </row>
    <row r="286" spans="1:8" ht="22.5">
      <c r="A286" s="19" t="s">
        <v>269</v>
      </c>
      <c r="B286" s="20" t="s">
        <v>268</v>
      </c>
      <c r="C286" s="20"/>
      <c r="D286" s="20"/>
      <c r="E286" s="20"/>
      <c r="F286" s="21">
        <v>69033.47</v>
      </c>
      <c r="G286" s="21">
        <v>67886.36</v>
      </c>
      <c r="H286" s="21">
        <v>67886.36</v>
      </c>
    </row>
    <row r="287" spans="1:8">
      <c r="A287" s="9" t="s">
        <v>233</v>
      </c>
      <c r="B287" s="10" t="s">
        <v>268</v>
      </c>
      <c r="C287" s="10" t="s">
        <v>22</v>
      </c>
      <c r="D287" s="10" t="s">
        <v>232</v>
      </c>
      <c r="E287" s="10" t="s">
        <v>13</v>
      </c>
      <c r="F287" s="11">
        <v>69033.47</v>
      </c>
      <c r="G287" s="11">
        <v>67886.36</v>
      </c>
      <c r="H287" s="11">
        <v>67886.36</v>
      </c>
    </row>
    <row r="288" spans="1:8" ht="33.75">
      <c r="A288" s="19" t="s">
        <v>271</v>
      </c>
      <c r="B288" s="20" t="s">
        <v>270</v>
      </c>
      <c r="C288" s="20"/>
      <c r="D288" s="20"/>
      <c r="E288" s="20"/>
      <c r="F288" s="21">
        <v>335</v>
      </c>
      <c r="G288" s="21">
        <v>0</v>
      </c>
      <c r="H288" s="21">
        <v>0</v>
      </c>
    </row>
    <row r="289" spans="1:8">
      <c r="A289" s="9" t="s">
        <v>233</v>
      </c>
      <c r="B289" s="10" t="s">
        <v>270</v>
      </c>
      <c r="C289" s="10" t="s">
        <v>30</v>
      </c>
      <c r="D289" s="10" t="s">
        <v>232</v>
      </c>
      <c r="E289" s="10" t="s">
        <v>13</v>
      </c>
      <c r="F289" s="11">
        <v>335</v>
      </c>
      <c r="G289" s="11">
        <v>0</v>
      </c>
      <c r="H289" s="11">
        <v>0</v>
      </c>
    </row>
    <row r="290" spans="1:8">
      <c r="A290" s="19" t="s">
        <v>273</v>
      </c>
      <c r="B290" s="20" t="s">
        <v>272</v>
      </c>
      <c r="C290" s="20"/>
      <c r="D290" s="20"/>
      <c r="E290" s="20"/>
      <c r="F290" s="21">
        <v>12215.82</v>
      </c>
      <c r="G290" s="21">
        <v>10016.61</v>
      </c>
      <c r="H290" s="21">
        <v>10016.61</v>
      </c>
    </row>
    <row r="291" spans="1:8" ht="22.5">
      <c r="A291" s="9" t="s">
        <v>274</v>
      </c>
      <c r="B291" s="10" t="s">
        <v>272</v>
      </c>
      <c r="C291" s="10" t="s">
        <v>18</v>
      </c>
      <c r="D291" s="10" t="s">
        <v>232</v>
      </c>
      <c r="E291" s="10" t="s">
        <v>43</v>
      </c>
      <c r="F291" s="11">
        <v>10993.6</v>
      </c>
      <c r="G291" s="11">
        <v>8802.9</v>
      </c>
      <c r="H291" s="11">
        <v>8802.9</v>
      </c>
    </row>
    <row r="292" spans="1:8" ht="22.5">
      <c r="A292" s="9" t="s">
        <v>274</v>
      </c>
      <c r="B292" s="10" t="s">
        <v>272</v>
      </c>
      <c r="C292" s="10" t="s">
        <v>12</v>
      </c>
      <c r="D292" s="10" t="s">
        <v>232</v>
      </c>
      <c r="E292" s="10" t="s">
        <v>43</v>
      </c>
      <c r="F292" s="11">
        <v>1216.8</v>
      </c>
      <c r="G292" s="11">
        <v>1208.29</v>
      </c>
      <c r="H292" s="11">
        <v>1208.29</v>
      </c>
    </row>
    <row r="293" spans="1:8" ht="22.5">
      <c r="A293" s="9" t="s">
        <v>274</v>
      </c>
      <c r="B293" s="10" t="s">
        <v>272</v>
      </c>
      <c r="C293" s="10" t="s">
        <v>76</v>
      </c>
      <c r="D293" s="10" t="s">
        <v>232</v>
      </c>
      <c r="E293" s="10" t="s">
        <v>43</v>
      </c>
      <c r="F293" s="11">
        <v>5.42</v>
      </c>
      <c r="G293" s="11">
        <v>5.42</v>
      </c>
      <c r="H293" s="11">
        <v>5.42</v>
      </c>
    </row>
    <row r="294" spans="1:8" ht="22.5">
      <c r="A294" s="19" t="s">
        <v>69</v>
      </c>
      <c r="B294" s="20" t="s">
        <v>275</v>
      </c>
      <c r="C294" s="20"/>
      <c r="D294" s="20"/>
      <c r="E294" s="20"/>
      <c r="F294" s="21">
        <v>1900.21</v>
      </c>
      <c r="G294" s="21">
        <v>0</v>
      </c>
      <c r="H294" s="21">
        <v>0</v>
      </c>
    </row>
    <row r="295" spans="1:8">
      <c r="A295" s="9" t="s">
        <v>233</v>
      </c>
      <c r="B295" s="10" t="s">
        <v>275</v>
      </c>
      <c r="C295" s="10" t="s">
        <v>22</v>
      </c>
      <c r="D295" s="10" t="s">
        <v>232</v>
      </c>
      <c r="E295" s="10" t="s">
        <v>13</v>
      </c>
      <c r="F295" s="11">
        <v>1900.21</v>
      </c>
      <c r="G295" s="11">
        <v>0</v>
      </c>
      <c r="H295" s="11">
        <v>0</v>
      </c>
    </row>
    <row r="296" spans="1:8" ht="45">
      <c r="A296" s="19" t="s">
        <v>277</v>
      </c>
      <c r="B296" s="20" t="s">
        <v>276</v>
      </c>
      <c r="C296" s="20"/>
      <c r="D296" s="20"/>
      <c r="E296" s="20"/>
      <c r="F296" s="21">
        <v>32.5</v>
      </c>
      <c r="G296" s="21">
        <v>0</v>
      </c>
      <c r="H296" s="21">
        <v>0</v>
      </c>
    </row>
    <row r="297" spans="1:8">
      <c r="A297" s="9" t="s">
        <v>233</v>
      </c>
      <c r="B297" s="10" t="s">
        <v>276</v>
      </c>
      <c r="C297" s="10" t="s">
        <v>30</v>
      </c>
      <c r="D297" s="10" t="s">
        <v>232</v>
      </c>
      <c r="E297" s="10" t="s">
        <v>13</v>
      </c>
      <c r="F297" s="11">
        <v>32.5</v>
      </c>
      <c r="G297" s="11">
        <v>0</v>
      </c>
      <c r="H297" s="11">
        <v>0</v>
      </c>
    </row>
    <row r="298" spans="1:8" ht="45">
      <c r="A298" s="19" t="s">
        <v>279</v>
      </c>
      <c r="B298" s="20" t="s">
        <v>278</v>
      </c>
      <c r="C298" s="20"/>
      <c r="D298" s="20"/>
      <c r="E298" s="20"/>
      <c r="F298" s="21">
        <v>287.2</v>
      </c>
      <c r="G298" s="21">
        <v>287.39999999999998</v>
      </c>
      <c r="H298" s="21">
        <v>290.89999999999998</v>
      </c>
    </row>
    <row r="299" spans="1:8">
      <c r="A299" s="9" t="s">
        <v>233</v>
      </c>
      <c r="B299" s="10" t="s">
        <v>278</v>
      </c>
      <c r="C299" s="10" t="s">
        <v>22</v>
      </c>
      <c r="D299" s="10" t="s">
        <v>232</v>
      </c>
      <c r="E299" s="10" t="s">
        <v>13</v>
      </c>
      <c r="F299" s="11">
        <v>287.2</v>
      </c>
      <c r="G299" s="11">
        <v>287.39999999999998</v>
      </c>
      <c r="H299" s="11">
        <v>290.89999999999998</v>
      </c>
    </row>
    <row r="300" spans="1:8" ht="33.75">
      <c r="A300" s="19" t="s">
        <v>281</v>
      </c>
      <c r="B300" s="20" t="s">
        <v>280</v>
      </c>
      <c r="C300" s="20"/>
      <c r="D300" s="20"/>
      <c r="E300" s="20"/>
      <c r="F300" s="21">
        <v>221.8</v>
      </c>
      <c r="G300" s="21">
        <v>0</v>
      </c>
      <c r="H300" s="21">
        <v>0</v>
      </c>
    </row>
    <row r="301" spans="1:8" ht="45">
      <c r="A301" s="19" t="s">
        <v>283</v>
      </c>
      <c r="B301" s="20" t="s">
        <v>282</v>
      </c>
      <c r="C301" s="20"/>
      <c r="D301" s="20"/>
      <c r="E301" s="20"/>
      <c r="F301" s="21">
        <v>73.3</v>
      </c>
      <c r="G301" s="21">
        <v>0</v>
      </c>
      <c r="H301" s="21">
        <v>0</v>
      </c>
    </row>
    <row r="302" spans="1:8">
      <c r="A302" s="9" t="s">
        <v>233</v>
      </c>
      <c r="B302" s="10" t="s">
        <v>282</v>
      </c>
      <c r="C302" s="10" t="s">
        <v>30</v>
      </c>
      <c r="D302" s="10" t="s">
        <v>232</v>
      </c>
      <c r="E302" s="10" t="s">
        <v>13</v>
      </c>
      <c r="F302" s="11">
        <v>73.3</v>
      </c>
      <c r="G302" s="11">
        <v>0</v>
      </c>
      <c r="H302" s="11">
        <v>0</v>
      </c>
    </row>
    <row r="303" spans="1:8" ht="22.5">
      <c r="A303" s="19" t="s">
        <v>285</v>
      </c>
      <c r="B303" s="20" t="s">
        <v>284</v>
      </c>
      <c r="C303" s="20"/>
      <c r="D303" s="20"/>
      <c r="E303" s="20"/>
      <c r="F303" s="21">
        <v>148.5</v>
      </c>
      <c r="G303" s="21">
        <v>0</v>
      </c>
      <c r="H303" s="21">
        <v>0</v>
      </c>
    </row>
    <row r="304" spans="1:8">
      <c r="A304" s="9" t="s">
        <v>233</v>
      </c>
      <c r="B304" s="10" t="s">
        <v>284</v>
      </c>
      <c r="C304" s="10" t="s">
        <v>22</v>
      </c>
      <c r="D304" s="10" t="s">
        <v>232</v>
      </c>
      <c r="E304" s="10" t="s">
        <v>13</v>
      </c>
      <c r="F304" s="11">
        <v>148.5</v>
      </c>
      <c r="G304" s="11">
        <v>0</v>
      </c>
      <c r="H304" s="11">
        <v>0</v>
      </c>
    </row>
    <row r="305" spans="1:8">
      <c r="A305" s="19" t="s">
        <v>287</v>
      </c>
      <c r="B305" s="20" t="s">
        <v>286</v>
      </c>
      <c r="C305" s="20"/>
      <c r="D305" s="20"/>
      <c r="E305" s="20"/>
      <c r="F305" s="21">
        <v>439</v>
      </c>
      <c r="G305" s="21">
        <v>0</v>
      </c>
      <c r="H305" s="21">
        <v>0</v>
      </c>
    </row>
    <row r="306" spans="1:8" ht="22.5">
      <c r="A306" s="19" t="s">
        <v>289</v>
      </c>
      <c r="B306" s="20" t="s">
        <v>288</v>
      </c>
      <c r="C306" s="20"/>
      <c r="D306" s="20"/>
      <c r="E306" s="20"/>
      <c r="F306" s="21">
        <v>439</v>
      </c>
      <c r="G306" s="21">
        <v>0</v>
      </c>
      <c r="H306" s="21">
        <v>0</v>
      </c>
    </row>
    <row r="307" spans="1:8">
      <c r="A307" s="9" t="s">
        <v>115</v>
      </c>
      <c r="B307" s="10" t="s">
        <v>288</v>
      </c>
      <c r="C307" s="10" t="s">
        <v>12</v>
      </c>
      <c r="D307" s="10" t="s">
        <v>19</v>
      </c>
      <c r="E307" s="10" t="s">
        <v>19</v>
      </c>
      <c r="F307" s="11">
        <v>384</v>
      </c>
      <c r="G307" s="11">
        <v>0</v>
      </c>
      <c r="H307" s="11">
        <v>0</v>
      </c>
    </row>
    <row r="308" spans="1:8">
      <c r="A308" s="9" t="s">
        <v>115</v>
      </c>
      <c r="B308" s="10" t="s">
        <v>288</v>
      </c>
      <c r="C308" s="10" t="s">
        <v>25</v>
      </c>
      <c r="D308" s="10" t="s">
        <v>19</v>
      </c>
      <c r="E308" s="10" t="s">
        <v>19</v>
      </c>
      <c r="F308" s="11">
        <v>55</v>
      </c>
      <c r="G308" s="11">
        <v>0</v>
      </c>
      <c r="H308" s="11">
        <v>0</v>
      </c>
    </row>
    <row r="309" spans="1:8" s="12" customFormat="1" ht="33.75">
      <c r="A309" s="16" t="s">
        <v>291</v>
      </c>
      <c r="B309" s="17" t="s">
        <v>290</v>
      </c>
      <c r="C309" s="17"/>
      <c r="D309" s="17"/>
      <c r="E309" s="17"/>
      <c r="F309" s="18">
        <v>27402.27</v>
      </c>
      <c r="G309" s="18">
        <v>26746.73</v>
      </c>
      <c r="H309" s="18">
        <v>26746.73</v>
      </c>
    </row>
    <row r="310" spans="1:8" ht="22.5">
      <c r="A310" s="19" t="s">
        <v>293</v>
      </c>
      <c r="B310" s="20" t="s">
        <v>292</v>
      </c>
      <c r="C310" s="20"/>
      <c r="D310" s="20"/>
      <c r="E310" s="20"/>
      <c r="F310" s="21">
        <v>27402.27</v>
      </c>
      <c r="G310" s="21">
        <v>26746.73</v>
      </c>
      <c r="H310" s="21">
        <v>26746.73</v>
      </c>
    </row>
    <row r="311" spans="1:8" ht="22.5">
      <c r="A311" s="19" t="s">
        <v>69</v>
      </c>
      <c r="B311" s="20" t="s">
        <v>294</v>
      </c>
      <c r="C311" s="20"/>
      <c r="D311" s="20"/>
      <c r="E311" s="20"/>
      <c r="F311" s="21">
        <v>90</v>
      </c>
      <c r="G311" s="21">
        <v>0</v>
      </c>
      <c r="H311" s="21">
        <v>0</v>
      </c>
    </row>
    <row r="312" spans="1:8">
      <c r="A312" s="9" t="s">
        <v>71</v>
      </c>
      <c r="B312" s="10" t="s">
        <v>294</v>
      </c>
      <c r="C312" s="10" t="s">
        <v>22</v>
      </c>
      <c r="D312" s="10" t="s">
        <v>19</v>
      </c>
      <c r="E312" s="10" t="s">
        <v>70</v>
      </c>
      <c r="F312" s="11">
        <v>90</v>
      </c>
      <c r="G312" s="11">
        <v>0</v>
      </c>
      <c r="H312" s="11">
        <v>0</v>
      </c>
    </row>
    <row r="313" spans="1:8" ht="22.5">
      <c r="A313" s="19" t="s">
        <v>78</v>
      </c>
      <c r="B313" s="20" t="s">
        <v>295</v>
      </c>
      <c r="C313" s="20"/>
      <c r="D313" s="20"/>
      <c r="E313" s="20"/>
      <c r="F313" s="21">
        <v>27312.27</v>
      </c>
      <c r="G313" s="21">
        <v>26746.73</v>
      </c>
      <c r="H313" s="21">
        <v>26746.73</v>
      </c>
    </row>
    <row r="314" spans="1:8">
      <c r="A314" s="9" t="s">
        <v>71</v>
      </c>
      <c r="B314" s="10" t="s">
        <v>295</v>
      </c>
      <c r="C314" s="10" t="s">
        <v>22</v>
      </c>
      <c r="D314" s="10" t="s">
        <v>19</v>
      </c>
      <c r="E314" s="10" t="s">
        <v>70</v>
      </c>
      <c r="F314" s="11">
        <v>27312.27</v>
      </c>
      <c r="G314" s="11">
        <v>26746.73</v>
      </c>
      <c r="H314" s="11">
        <v>26746.73</v>
      </c>
    </row>
    <row r="315" spans="1:8" s="12" customFormat="1" ht="45">
      <c r="A315" s="16" t="s">
        <v>297</v>
      </c>
      <c r="B315" s="17" t="s">
        <v>296</v>
      </c>
      <c r="C315" s="17"/>
      <c r="D315" s="17"/>
      <c r="E315" s="17"/>
      <c r="F315" s="18">
        <v>74302.55</v>
      </c>
      <c r="G315" s="18">
        <v>42839.1</v>
      </c>
      <c r="H315" s="18">
        <v>42839.1</v>
      </c>
    </row>
    <row r="316" spans="1:8" ht="22.5">
      <c r="A316" s="19" t="s">
        <v>299</v>
      </c>
      <c r="B316" s="20" t="s">
        <v>298</v>
      </c>
      <c r="C316" s="20"/>
      <c r="D316" s="20"/>
      <c r="E316" s="20"/>
      <c r="F316" s="21">
        <v>170</v>
      </c>
      <c r="G316" s="21">
        <v>0</v>
      </c>
      <c r="H316" s="21">
        <v>0</v>
      </c>
    </row>
    <row r="317" spans="1:8">
      <c r="A317" s="9" t="s">
        <v>15</v>
      </c>
      <c r="B317" s="10" t="s">
        <v>298</v>
      </c>
      <c r="C317" s="10" t="s">
        <v>12</v>
      </c>
      <c r="D317" s="10" t="s">
        <v>13</v>
      </c>
      <c r="E317" s="10" t="s">
        <v>14</v>
      </c>
      <c r="F317" s="11">
        <v>170</v>
      </c>
      <c r="G317" s="11">
        <v>0</v>
      </c>
      <c r="H317" s="11">
        <v>0</v>
      </c>
    </row>
    <row r="318" spans="1:8" ht="22.5">
      <c r="A318" s="19" t="s">
        <v>301</v>
      </c>
      <c r="B318" s="20" t="s">
        <v>300</v>
      </c>
      <c r="C318" s="20"/>
      <c r="D318" s="20"/>
      <c r="E318" s="20"/>
      <c r="F318" s="21">
        <v>552.5</v>
      </c>
      <c r="G318" s="21">
        <v>0</v>
      </c>
      <c r="H318" s="21">
        <v>0</v>
      </c>
    </row>
    <row r="319" spans="1:8">
      <c r="A319" s="9" t="s">
        <v>15</v>
      </c>
      <c r="B319" s="10" t="s">
        <v>300</v>
      </c>
      <c r="C319" s="10" t="s">
        <v>12</v>
      </c>
      <c r="D319" s="10" t="s">
        <v>13</v>
      </c>
      <c r="E319" s="10" t="s">
        <v>14</v>
      </c>
      <c r="F319" s="11">
        <v>552.5</v>
      </c>
      <c r="G319" s="11">
        <v>0</v>
      </c>
      <c r="H319" s="11">
        <v>0</v>
      </c>
    </row>
    <row r="320" spans="1:8" ht="22.5">
      <c r="A320" s="19" t="s">
        <v>303</v>
      </c>
      <c r="B320" s="20" t="s">
        <v>302</v>
      </c>
      <c r="C320" s="20"/>
      <c r="D320" s="20"/>
      <c r="E320" s="20"/>
      <c r="F320" s="21">
        <v>97.5</v>
      </c>
      <c r="G320" s="21">
        <v>0</v>
      </c>
      <c r="H320" s="21">
        <v>0</v>
      </c>
    </row>
    <row r="321" spans="1:8">
      <c r="A321" s="9" t="s">
        <v>15</v>
      </c>
      <c r="B321" s="10" t="s">
        <v>302</v>
      </c>
      <c r="C321" s="10" t="s">
        <v>12</v>
      </c>
      <c r="D321" s="10" t="s">
        <v>13</v>
      </c>
      <c r="E321" s="10" t="s">
        <v>14</v>
      </c>
      <c r="F321" s="11">
        <v>97.5</v>
      </c>
      <c r="G321" s="11">
        <v>0</v>
      </c>
      <c r="H321" s="11">
        <v>0</v>
      </c>
    </row>
    <row r="322" spans="1:8" ht="22.5">
      <c r="A322" s="19" t="s">
        <v>305</v>
      </c>
      <c r="B322" s="20" t="s">
        <v>304</v>
      </c>
      <c r="C322" s="20"/>
      <c r="D322" s="20"/>
      <c r="E322" s="20"/>
      <c r="F322" s="21">
        <v>4715.05</v>
      </c>
      <c r="G322" s="21">
        <v>617.9</v>
      </c>
      <c r="H322" s="21">
        <v>617.9</v>
      </c>
    </row>
    <row r="323" spans="1:8">
      <c r="A323" s="9" t="s">
        <v>15</v>
      </c>
      <c r="B323" s="10" t="s">
        <v>304</v>
      </c>
      <c r="C323" s="10" t="s">
        <v>12</v>
      </c>
      <c r="D323" s="10" t="s">
        <v>13</v>
      </c>
      <c r="E323" s="10" t="s">
        <v>14</v>
      </c>
      <c r="F323" s="11">
        <v>4339.6000000000004</v>
      </c>
      <c r="G323" s="11">
        <v>617.9</v>
      </c>
      <c r="H323" s="11">
        <v>617.9</v>
      </c>
    </row>
    <row r="324" spans="1:8">
      <c r="A324" s="9" t="s">
        <v>15</v>
      </c>
      <c r="B324" s="10" t="s">
        <v>304</v>
      </c>
      <c r="C324" s="10" t="s">
        <v>76</v>
      </c>
      <c r="D324" s="10" t="s">
        <v>13</v>
      </c>
      <c r="E324" s="10" t="s">
        <v>14</v>
      </c>
      <c r="F324" s="11">
        <v>375.45</v>
      </c>
      <c r="G324" s="11">
        <v>0</v>
      </c>
      <c r="H324" s="11">
        <v>0</v>
      </c>
    </row>
    <row r="325" spans="1:8">
      <c r="A325" s="19" t="s">
        <v>307</v>
      </c>
      <c r="B325" s="20" t="s">
        <v>306</v>
      </c>
      <c r="C325" s="20"/>
      <c r="D325" s="20"/>
      <c r="E325" s="20"/>
      <c r="F325" s="21">
        <v>3226.93</v>
      </c>
      <c r="G325" s="21">
        <v>480.2</v>
      </c>
      <c r="H325" s="21">
        <v>480.2</v>
      </c>
    </row>
    <row r="326" spans="1:8">
      <c r="A326" s="9" t="s">
        <v>15</v>
      </c>
      <c r="B326" s="10" t="s">
        <v>306</v>
      </c>
      <c r="C326" s="10" t="s">
        <v>12</v>
      </c>
      <c r="D326" s="10" t="s">
        <v>13</v>
      </c>
      <c r="E326" s="10" t="s">
        <v>14</v>
      </c>
      <c r="F326" s="11">
        <v>3069.07</v>
      </c>
      <c r="G326" s="11">
        <v>480.2</v>
      </c>
      <c r="H326" s="11">
        <v>480.2</v>
      </c>
    </row>
    <row r="327" spans="1:8">
      <c r="A327" s="9" t="s">
        <v>15</v>
      </c>
      <c r="B327" s="10" t="s">
        <v>306</v>
      </c>
      <c r="C327" s="10" t="s">
        <v>76</v>
      </c>
      <c r="D327" s="10" t="s">
        <v>13</v>
      </c>
      <c r="E327" s="10" t="s">
        <v>14</v>
      </c>
      <c r="F327" s="11">
        <v>157.86000000000001</v>
      </c>
      <c r="G327" s="11">
        <v>0</v>
      </c>
      <c r="H327" s="11">
        <v>0</v>
      </c>
    </row>
    <row r="328" spans="1:8" ht="22.5">
      <c r="A328" s="19" t="s">
        <v>309</v>
      </c>
      <c r="B328" s="20" t="s">
        <v>308</v>
      </c>
      <c r="C328" s="20"/>
      <c r="D328" s="20"/>
      <c r="E328" s="20"/>
      <c r="F328" s="21">
        <v>27205.919999999998</v>
      </c>
      <c r="G328" s="21">
        <v>0</v>
      </c>
      <c r="H328" s="21">
        <v>0</v>
      </c>
    </row>
    <row r="329" spans="1:8">
      <c r="A329" s="9" t="s">
        <v>15</v>
      </c>
      <c r="B329" s="10" t="s">
        <v>308</v>
      </c>
      <c r="C329" s="10" t="s">
        <v>12</v>
      </c>
      <c r="D329" s="10" t="s">
        <v>13</v>
      </c>
      <c r="E329" s="10" t="s">
        <v>14</v>
      </c>
      <c r="F329" s="11">
        <v>27205.919999999998</v>
      </c>
      <c r="G329" s="11">
        <v>0</v>
      </c>
      <c r="H329" s="11">
        <v>0</v>
      </c>
    </row>
    <row r="330" spans="1:8">
      <c r="A330" s="19" t="s">
        <v>311</v>
      </c>
      <c r="B330" s="20" t="s">
        <v>310</v>
      </c>
      <c r="C330" s="20"/>
      <c r="D330" s="20"/>
      <c r="E330" s="20"/>
      <c r="F330" s="21">
        <v>250</v>
      </c>
      <c r="G330" s="21">
        <v>0</v>
      </c>
      <c r="H330" s="21">
        <v>0</v>
      </c>
    </row>
    <row r="331" spans="1:8">
      <c r="A331" s="9" t="s">
        <v>15</v>
      </c>
      <c r="B331" s="10" t="s">
        <v>310</v>
      </c>
      <c r="C331" s="10" t="s">
        <v>12</v>
      </c>
      <c r="D331" s="10" t="s">
        <v>13</v>
      </c>
      <c r="E331" s="10" t="s">
        <v>14</v>
      </c>
      <c r="F331" s="11">
        <v>250</v>
      </c>
      <c r="G331" s="11">
        <v>0</v>
      </c>
      <c r="H331" s="11">
        <v>0</v>
      </c>
    </row>
    <row r="332" spans="1:8" ht="56.25">
      <c r="A332" s="19" t="s">
        <v>313</v>
      </c>
      <c r="B332" s="20" t="s">
        <v>312</v>
      </c>
      <c r="C332" s="20"/>
      <c r="D332" s="20"/>
      <c r="E332" s="20"/>
      <c r="F332" s="21">
        <v>38084.65</v>
      </c>
      <c r="G332" s="21">
        <v>41741</v>
      </c>
      <c r="H332" s="21">
        <v>41741</v>
      </c>
    </row>
    <row r="333" spans="1:8">
      <c r="A333" s="9" t="s">
        <v>57</v>
      </c>
      <c r="B333" s="10" t="s">
        <v>312</v>
      </c>
      <c r="C333" s="10" t="s">
        <v>314</v>
      </c>
      <c r="D333" s="10" t="s">
        <v>1</v>
      </c>
      <c r="E333" s="10" t="s">
        <v>43</v>
      </c>
      <c r="F333" s="11">
        <v>38084.65</v>
      </c>
      <c r="G333" s="11">
        <v>41741</v>
      </c>
      <c r="H333" s="11">
        <v>41741</v>
      </c>
    </row>
    <row r="334" spans="1:8" s="12" customFormat="1" ht="45">
      <c r="A334" s="16" t="s">
        <v>316</v>
      </c>
      <c r="B334" s="17" t="s">
        <v>315</v>
      </c>
      <c r="C334" s="17"/>
      <c r="D334" s="17"/>
      <c r="E334" s="17"/>
      <c r="F334" s="18">
        <v>593</v>
      </c>
      <c r="G334" s="18">
        <v>0</v>
      </c>
      <c r="H334" s="18">
        <v>0</v>
      </c>
    </row>
    <row r="335" spans="1:8" ht="22.5">
      <c r="A335" s="19" t="s">
        <v>318</v>
      </c>
      <c r="B335" s="20" t="s">
        <v>317</v>
      </c>
      <c r="C335" s="20"/>
      <c r="D335" s="20"/>
      <c r="E335" s="20"/>
      <c r="F335" s="21">
        <v>593</v>
      </c>
      <c r="G335" s="21">
        <v>0</v>
      </c>
      <c r="H335" s="21">
        <v>0</v>
      </c>
    </row>
    <row r="336" spans="1:8">
      <c r="A336" s="9" t="s">
        <v>233</v>
      </c>
      <c r="B336" s="10" t="s">
        <v>317</v>
      </c>
      <c r="C336" s="10" t="s">
        <v>22</v>
      </c>
      <c r="D336" s="10" t="s">
        <v>232</v>
      </c>
      <c r="E336" s="10" t="s">
        <v>13</v>
      </c>
      <c r="F336" s="11">
        <v>593</v>
      </c>
      <c r="G336" s="11">
        <v>0</v>
      </c>
      <c r="H336" s="11">
        <v>0</v>
      </c>
    </row>
    <row r="337" spans="1:8" s="12" customFormat="1" ht="33.75">
      <c r="A337" s="16" t="s">
        <v>320</v>
      </c>
      <c r="B337" s="17" t="s">
        <v>319</v>
      </c>
      <c r="C337" s="17"/>
      <c r="D337" s="17"/>
      <c r="E337" s="17"/>
      <c r="F337" s="18">
        <v>104303.86</v>
      </c>
      <c r="G337" s="18">
        <v>75149.100000000006</v>
      </c>
      <c r="H337" s="18">
        <v>75149.100000000006</v>
      </c>
    </row>
    <row r="338" spans="1:8" ht="22.5">
      <c r="A338" s="19" t="s">
        <v>322</v>
      </c>
      <c r="B338" s="20" t="s">
        <v>321</v>
      </c>
      <c r="C338" s="20"/>
      <c r="D338" s="20"/>
      <c r="E338" s="20"/>
      <c r="F338" s="21">
        <v>103709.86</v>
      </c>
      <c r="G338" s="21">
        <v>74580.83</v>
      </c>
      <c r="H338" s="21">
        <v>74580.83</v>
      </c>
    </row>
    <row r="339" spans="1:8" ht="22.5">
      <c r="A339" s="19" t="s">
        <v>324</v>
      </c>
      <c r="B339" s="20" t="s">
        <v>323</v>
      </c>
      <c r="C339" s="20"/>
      <c r="D339" s="20"/>
      <c r="E339" s="20"/>
      <c r="F339" s="21">
        <v>35095.160000000003</v>
      </c>
      <c r="G339" s="21">
        <v>22647.200000000001</v>
      </c>
      <c r="H339" s="21">
        <v>22647.200000000001</v>
      </c>
    </row>
    <row r="340" spans="1:8">
      <c r="A340" s="9" t="s">
        <v>235</v>
      </c>
      <c r="B340" s="10" t="s">
        <v>323</v>
      </c>
      <c r="C340" s="10" t="s">
        <v>22</v>
      </c>
      <c r="D340" s="10" t="s">
        <v>234</v>
      </c>
      <c r="E340" s="10" t="s">
        <v>13</v>
      </c>
      <c r="F340" s="11">
        <v>23050.639999999999</v>
      </c>
      <c r="G340" s="11">
        <v>22647.200000000001</v>
      </c>
      <c r="H340" s="11">
        <v>22647.200000000001</v>
      </c>
    </row>
    <row r="341" spans="1:8">
      <c r="A341" s="9" t="s">
        <v>325</v>
      </c>
      <c r="B341" s="10" t="s">
        <v>323</v>
      </c>
      <c r="C341" s="10" t="s">
        <v>22</v>
      </c>
      <c r="D341" s="10" t="s">
        <v>234</v>
      </c>
      <c r="E341" s="10" t="s">
        <v>20</v>
      </c>
      <c r="F341" s="11">
        <v>12044.52</v>
      </c>
      <c r="G341" s="11">
        <v>0</v>
      </c>
      <c r="H341" s="11">
        <v>0</v>
      </c>
    </row>
    <row r="342" spans="1:8" ht="22.5">
      <c r="A342" s="19" t="s">
        <v>327</v>
      </c>
      <c r="B342" s="20" t="s">
        <v>326</v>
      </c>
      <c r="C342" s="20"/>
      <c r="D342" s="20"/>
      <c r="E342" s="20"/>
      <c r="F342" s="21">
        <v>25710.28</v>
      </c>
      <c r="G342" s="21">
        <v>25285.200000000001</v>
      </c>
      <c r="H342" s="21">
        <v>25285.200000000001</v>
      </c>
    </row>
    <row r="343" spans="1:8">
      <c r="A343" s="9" t="s">
        <v>235</v>
      </c>
      <c r="B343" s="10" t="s">
        <v>326</v>
      </c>
      <c r="C343" s="10" t="s">
        <v>22</v>
      </c>
      <c r="D343" s="10" t="s">
        <v>234</v>
      </c>
      <c r="E343" s="10" t="s">
        <v>13</v>
      </c>
      <c r="F343" s="11">
        <v>25710.28</v>
      </c>
      <c r="G343" s="11">
        <v>25285.200000000001</v>
      </c>
      <c r="H343" s="11">
        <v>25285.200000000001</v>
      </c>
    </row>
    <row r="344" spans="1:8" ht="22.5">
      <c r="A344" s="19" t="s">
        <v>69</v>
      </c>
      <c r="B344" s="20" t="s">
        <v>328</v>
      </c>
      <c r="C344" s="20"/>
      <c r="D344" s="20"/>
      <c r="E344" s="20"/>
      <c r="F344" s="21">
        <v>1100</v>
      </c>
      <c r="G344" s="21">
        <v>0</v>
      </c>
      <c r="H344" s="21">
        <v>0</v>
      </c>
    </row>
    <row r="345" spans="1:8">
      <c r="A345" s="9" t="s">
        <v>235</v>
      </c>
      <c r="B345" s="10" t="s">
        <v>328</v>
      </c>
      <c r="C345" s="10" t="s">
        <v>22</v>
      </c>
      <c r="D345" s="10" t="s">
        <v>234</v>
      </c>
      <c r="E345" s="10" t="s">
        <v>13</v>
      </c>
      <c r="F345" s="11">
        <v>1100</v>
      </c>
      <c r="G345" s="11">
        <v>0</v>
      </c>
      <c r="H345" s="11">
        <v>0</v>
      </c>
    </row>
    <row r="346" spans="1:8" ht="45">
      <c r="A346" s="19" t="s">
        <v>330</v>
      </c>
      <c r="B346" s="20" t="s">
        <v>329</v>
      </c>
      <c r="C346" s="20"/>
      <c r="D346" s="20"/>
      <c r="E346" s="20"/>
      <c r="F346" s="21">
        <v>4520</v>
      </c>
      <c r="G346" s="21">
        <v>3520</v>
      </c>
      <c r="H346" s="21">
        <v>3520</v>
      </c>
    </row>
    <row r="347" spans="1:8">
      <c r="A347" s="9" t="s">
        <v>325</v>
      </c>
      <c r="B347" s="10" t="s">
        <v>329</v>
      </c>
      <c r="C347" s="10" t="s">
        <v>22</v>
      </c>
      <c r="D347" s="10" t="s">
        <v>234</v>
      </c>
      <c r="E347" s="10" t="s">
        <v>20</v>
      </c>
      <c r="F347" s="11">
        <v>4520</v>
      </c>
      <c r="G347" s="11">
        <v>3520</v>
      </c>
      <c r="H347" s="11">
        <v>3520</v>
      </c>
    </row>
    <row r="348" spans="1:8" ht="33.75">
      <c r="A348" s="19" t="s">
        <v>332</v>
      </c>
      <c r="B348" s="20" t="s">
        <v>331</v>
      </c>
      <c r="C348" s="20"/>
      <c r="D348" s="20"/>
      <c r="E348" s="20"/>
      <c r="F348" s="21">
        <v>594</v>
      </c>
      <c r="G348" s="21">
        <v>595.32000000000005</v>
      </c>
      <c r="H348" s="21">
        <v>595.32000000000005</v>
      </c>
    </row>
    <row r="349" spans="1:8">
      <c r="A349" s="9" t="s">
        <v>325</v>
      </c>
      <c r="B349" s="10" t="s">
        <v>331</v>
      </c>
      <c r="C349" s="10" t="s">
        <v>22</v>
      </c>
      <c r="D349" s="10" t="s">
        <v>234</v>
      </c>
      <c r="E349" s="10" t="s">
        <v>20</v>
      </c>
      <c r="F349" s="11">
        <v>594</v>
      </c>
      <c r="G349" s="11">
        <v>595.32000000000005</v>
      </c>
      <c r="H349" s="11">
        <v>595.32000000000005</v>
      </c>
    </row>
    <row r="350" spans="1:8" ht="33.75">
      <c r="A350" s="19" t="s">
        <v>334</v>
      </c>
      <c r="B350" s="20" t="s">
        <v>333</v>
      </c>
      <c r="C350" s="20"/>
      <c r="D350" s="20"/>
      <c r="E350" s="20"/>
      <c r="F350" s="21">
        <v>3266.8</v>
      </c>
      <c r="G350" s="21">
        <v>3140.26</v>
      </c>
      <c r="H350" s="21">
        <v>3140.26</v>
      </c>
    </row>
    <row r="351" spans="1:8">
      <c r="A351" s="9" t="s">
        <v>325</v>
      </c>
      <c r="B351" s="10" t="s">
        <v>333</v>
      </c>
      <c r="C351" s="10" t="s">
        <v>22</v>
      </c>
      <c r="D351" s="10" t="s">
        <v>234</v>
      </c>
      <c r="E351" s="10" t="s">
        <v>20</v>
      </c>
      <c r="F351" s="11">
        <v>3266.8</v>
      </c>
      <c r="G351" s="11">
        <v>3140.26</v>
      </c>
      <c r="H351" s="11">
        <v>3140.26</v>
      </c>
    </row>
    <row r="352" spans="1:8" ht="45">
      <c r="A352" s="19" t="s">
        <v>336</v>
      </c>
      <c r="B352" s="20" t="s">
        <v>335</v>
      </c>
      <c r="C352" s="20"/>
      <c r="D352" s="20"/>
      <c r="E352" s="20"/>
      <c r="F352" s="21">
        <v>982.1</v>
      </c>
      <c r="G352" s="21">
        <v>992.2</v>
      </c>
      <c r="H352" s="21">
        <v>992.2</v>
      </c>
    </row>
    <row r="353" spans="1:8">
      <c r="A353" s="9" t="s">
        <v>325</v>
      </c>
      <c r="B353" s="10" t="s">
        <v>335</v>
      </c>
      <c r="C353" s="10" t="s">
        <v>22</v>
      </c>
      <c r="D353" s="10" t="s">
        <v>234</v>
      </c>
      <c r="E353" s="10" t="s">
        <v>20</v>
      </c>
      <c r="F353" s="11">
        <v>982.1</v>
      </c>
      <c r="G353" s="11">
        <v>992.2</v>
      </c>
      <c r="H353" s="11">
        <v>992.2</v>
      </c>
    </row>
    <row r="354" spans="1:8" ht="33.75">
      <c r="A354" s="19" t="s">
        <v>338</v>
      </c>
      <c r="B354" s="20" t="s">
        <v>337</v>
      </c>
      <c r="C354" s="20"/>
      <c r="D354" s="20"/>
      <c r="E354" s="20"/>
      <c r="F354" s="21">
        <v>594</v>
      </c>
      <c r="G354" s="21">
        <v>577.28</v>
      </c>
      <c r="H354" s="21">
        <v>577.28</v>
      </c>
    </row>
    <row r="355" spans="1:8">
      <c r="A355" s="9" t="s">
        <v>325</v>
      </c>
      <c r="B355" s="10" t="s">
        <v>337</v>
      </c>
      <c r="C355" s="10" t="s">
        <v>22</v>
      </c>
      <c r="D355" s="10" t="s">
        <v>234</v>
      </c>
      <c r="E355" s="10" t="s">
        <v>20</v>
      </c>
      <c r="F355" s="11">
        <v>594</v>
      </c>
      <c r="G355" s="11">
        <v>577.28</v>
      </c>
      <c r="H355" s="11">
        <v>577.28</v>
      </c>
    </row>
    <row r="356" spans="1:8" ht="67.5">
      <c r="A356" s="19" t="s">
        <v>340</v>
      </c>
      <c r="B356" s="20" t="s">
        <v>339</v>
      </c>
      <c r="C356" s="20"/>
      <c r="D356" s="20"/>
      <c r="E356" s="20"/>
      <c r="F356" s="21">
        <v>19937.82</v>
      </c>
      <c r="G356" s="21">
        <v>17333.919999999998</v>
      </c>
      <c r="H356" s="21">
        <v>17333.919999999998</v>
      </c>
    </row>
    <row r="357" spans="1:8">
      <c r="A357" s="9" t="s">
        <v>325</v>
      </c>
      <c r="B357" s="10" t="s">
        <v>339</v>
      </c>
      <c r="C357" s="10" t="s">
        <v>22</v>
      </c>
      <c r="D357" s="10" t="s">
        <v>234</v>
      </c>
      <c r="E357" s="10" t="s">
        <v>20</v>
      </c>
      <c r="F357" s="11">
        <v>19937.82</v>
      </c>
      <c r="G357" s="11">
        <v>17333.919999999998</v>
      </c>
      <c r="H357" s="11">
        <v>17333.919999999998</v>
      </c>
    </row>
    <row r="358" spans="1:8" ht="33.75">
      <c r="A358" s="19" t="s">
        <v>342</v>
      </c>
      <c r="B358" s="20" t="s">
        <v>341</v>
      </c>
      <c r="C358" s="20"/>
      <c r="D358" s="20"/>
      <c r="E358" s="20"/>
      <c r="F358" s="21">
        <v>488.7</v>
      </c>
      <c r="G358" s="21">
        <v>489.45</v>
      </c>
      <c r="H358" s="21">
        <v>489.45</v>
      </c>
    </row>
    <row r="359" spans="1:8">
      <c r="A359" s="9" t="s">
        <v>325</v>
      </c>
      <c r="B359" s="10" t="s">
        <v>341</v>
      </c>
      <c r="C359" s="10" t="s">
        <v>22</v>
      </c>
      <c r="D359" s="10" t="s">
        <v>234</v>
      </c>
      <c r="E359" s="10" t="s">
        <v>20</v>
      </c>
      <c r="F359" s="11">
        <v>488.7</v>
      </c>
      <c r="G359" s="11">
        <v>489.45</v>
      </c>
      <c r="H359" s="11">
        <v>489.45</v>
      </c>
    </row>
    <row r="360" spans="1:8" ht="56.25">
      <c r="A360" s="19" t="s">
        <v>344</v>
      </c>
      <c r="B360" s="20" t="s">
        <v>343</v>
      </c>
      <c r="C360" s="20"/>
      <c r="D360" s="20"/>
      <c r="E360" s="20"/>
      <c r="F360" s="21">
        <v>11270</v>
      </c>
      <c r="G360" s="21">
        <v>0</v>
      </c>
      <c r="H360" s="21">
        <v>0</v>
      </c>
    </row>
    <row r="361" spans="1:8">
      <c r="A361" s="9" t="s">
        <v>325</v>
      </c>
      <c r="B361" s="10" t="s">
        <v>343</v>
      </c>
      <c r="C361" s="10" t="s">
        <v>22</v>
      </c>
      <c r="D361" s="10" t="s">
        <v>234</v>
      </c>
      <c r="E361" s="10" t="s">
        <v>20</v>
      </c>
      <c r="F361" s="11">
        <v>11270</v>
      </c>
      <c r="G361" s="11">
        <v>0</v>
      </c>
      <c r="H361" s="11">
        <v>0</v>
      </c>
    </row>
    <row r="362" spans="1:8" ht="45">
      <c r="A362" s="19" t="s">
        <v>346</v>
      </c>
      <c r="B362" s="20" t="s">
        <v>345</v>
      </c>
      <c r="C362" s="20"/>
      <c r="D362" s="20"/>
      <c r="E362" s="20"/>
      <c r="F362" s="21">
        <v>151</v>
      </c>
      <c r="G362" s="21">
        <v>0</v>
      </c>
      <c r="H362" s="21">
        <v>0</v>
      </c>
    </row>
    <row r="363" spans="1:8">
      <c r="A363" s="9" t="s">
        <v>325</v>
      </c>
      <c r="B363" s="10" t="s">
        <v>345</v>
      </c>
      <c r="C363" s="10" t="s">
        <v>22</v>
      </c>
      <c r="D363" s="10" t="s">
        <v>234</v>
      </c>
      <c r="E363" s="10" t="s">
        <v>20</v>
      </c>
      <c r="F363" s="11">
        <v>151</v>
      </c>
      <c r="G363" s="11">
        <v>0</v>
      </c>
      <c r="H363" s="11">
        <v>0</v>
      </c>
    </row>
    <row r="364" spans="1:8" ht="22.5">
      <c r="A364" s="19" t="s">
        <v>348</v>
      </c>
      <c r="B364" s="20" t="s">
        <v>347</v>
      </c>
      <c r="C364" s="20"/>
      <c r="D364" s="20"/>
      <c r="E364" s="20"/>
      <c r="F364" s="21">
        <v>594</v>
      </c>
      <c r="G364" s="21">
        <v>568.27</v>
      </c>
      <c r="H364" s="21">
        <v>568.27</v>
      </c>
    </row>
    <row r="365" spans="1:8" ht="45">
      <c r="A365" s="19" t="s">
        <v>350</v>
      </c>
      <c r="B365" s="20" t="s">
        <v>349</v>
      </c>
      <c r="C365" s="20"/>
      <c r="D365" s="20"/>
      <c r="E365" s="20"/>
      <c r="F365" s="21">
        <v>594</v>
      </c>
      <c r="G365" s="21">
        <v>568.27</v>
      </c>
      <c r="H365" s="21">
        <v>568.27</v>
      </c>
    </row>
    <row r="366" spans="1:8">
      <c r="A366" s="9" t="s">
        <v>325</v>
      </c>
      <c r="B366" s="10" t="s">
        <v>349</v>
      </c>
      <c r="C366" s="10" t="s">
        <v>22</v>
      </c>
      <c r="D366" s="10" t="s">
        <v>234</v>
      </c>
      <c r="E366" s="10" t="s">
        <v>20</v>
      </c>
      <c r="F366" s="11">
        <v>594</v>
      </c>
      <c r="G366" s="11">
        <v>568.27</v>
      </c>
      <c r="H366" s="11">
        <v>568.27</v>
      </c>
    </row>
    <row r="367" spans="1:8" s="12" customFormat="1" ht="45">
      <c r="A367" s="16" t="s">
        <v>352</v>
      </c>
      <c r="B367" s="17" t="s">
        <v>351</v>
      </c>
      <c r="C367" s="17"/>
      <c r="D367" s="17"/>
      <c r="E367" s="17"/>
      <c r="F367" s="18">
        <v>77205.78</v>
      </c>
      <c r="G367" s="18">
        <v>86698.29</v>
      </c>
      <c r="H367" s="18">
        <v>52239.32</v>
      </c>
    </row>
    <row r="368" spans="1:8" ht="22.5">
      <c r="A368" s="19" t="s">
        <v>354</v>
      </c>
      <c r="B368" s="20" t="s">
        <v>353</v>
      </c>
      <c r="C368" s="20"/>
      <c r="D368" s="20"/>
      <c r="E368" s="20"/>
      <c r="F368" s="21">
        <v>75679.11</v>
      </c>
      <c r="G368" s="21">
        <v>85085.09</v>
      </c>
      <c r="H368" s="21">
        <v>50537.62</v>
      </c>
    </row>
    <row r="369" spans="1:8" ht="22.5">
      <c r="A369" s="19" t="s">
        <v>356</v>
      </c>
      <c r="B369" s="20" t="s">
        <v>355</v>
      </c>
      <c r="C369" s="20"/>
      <c r="D369" s="20"/>
      <c r="E369" s="20"/>
      <c r="F369" s="21">
        <v>1868.5</v>
      </c>
      <c r="G369" s="21">
        <v>0</v>
      </c>
      <c r="H369" s="21">
        <v>0</v>
      </c>
    </row>
    <row r="370" spans="1:8" ht="22.5">
      <c r="A370" s="9" t="s">
        <v>357</v>
      </c>
      <c r="B370" s="10" t="s">
        <v>355</v>
      </c>
      <c r="C370" s="10" t="s">
        <v>314</v>
      </c>
      <c r="D370" s="10" t="s">
        <v>147</v>
      </c>
      <c r="E370" s="10" t="s">
        <v>147</v>
      </c>
      <c r="F370" s="11">
        <v>1868.5</v>
      </c>
      <c r="G370" s="11">
        <v>0</v>
      </c>
      <c r="H370" s="11">
        <v>0</v>
      </c>
    </row>
    <row r="371" spans="1:8" ht="22.5">
      <c r="A371" s="19" t="s">
        <v>359</v>
      </c>
      <c r="B371" s="20" t="s">
        <v>358</v>
      </c>
      <c r="C371" s="20"/>
      <c r="D371" s="20"/>
      <c r="E371" s="20"/>
      <c r="F371" s="21">
        <v>32423.24</v>
      </c>
      <c r="G371" s="21">
        <v>0</v>
      </c>
      <c r="H371" s="21">
        <v>0</v>
      </c>
    </row>
    <row r="372" spans="1:8">
      <c r="A372" s="9" t="s">
        <v>360</v>
      </c>
      <c r="B372" s="10" t="s">
        <v>358</v>
      </c>
      <c r="C372" s="10" t="s">
        <v>12</v>
      </c>
      <c r="D372" s="10" t="s">
        <v>147</v>
      </c>
      <c r="E372" s="10" t="s">
        <v>20</v>
      </c>
      <c r="F372" s="11">
        <v>31137.74</v>
      </c>
      <c r="G372" s="11">
        <v>0</v>
      </c>
      <c r="H372" s="11">
        <v>0</v>
      </c>
    </row>
    <row r="373" spans="1:8" ht="22.5">
      <c r="A373" s="9" t="s">
        <v>357</v>
      </c>
      <c r="B373" s="10" t="s">
        <v>358</v>
      </c>
      <c r="C373" s="10" t="s">
        <v>12</v>
      </c>
      <c r="D373" s="10" t="s">
        <v>147</v>
      </c>
      <c r="E373" s="10" t="s">
        <v>147</v>
      </c>
      <c r="F373" s="11">
        <v>1235</v>
      </c>
      <c r="G373" s="11">
        <v>0</v>
      </c>
      <c r="H373" s="11">
        <v>0</v>
      </c>
    </row>
    <row r="374" spans="1:8">
      <c r="A374" s="9" t="s">
        <v>360</v>
      </c>
      <c r="B374" s="10" t="s">
        <v>358</v>
      </c>
      <c r="C374" s="10" t="s">
        <v>314</v>
      </c>
      <c r="D374" s="10" t="s">
        <v>147</v>
      </c>
      <c r="E374" s="10" t="s">
        <v>20</v>
      </c>
      <c r="F374" s="11">
        <v>50.5</v>
      </c>
      <c r="G374" s="11">
        <v>0</v>
      </c>
      <c r="H374" s="11">
        <v>0</v>
      </c>
    </row>
    <row r="375" spans="1:8">
      <c r="A375" s="19" t="s">
        <v>362</v>
      </c>
      <c r="B375" s="20" t="s">
        <v>361</v>
      </c>
      <c r="C375" s="20"/>
      <c r="D375" s="20"/>
      <c r="E375" s="20"/>
      <c r="F375" s="21">
        <v>0</v>
      </c>
      <c r="G375" s="21">
        <v>0</v>
      </c>
      <c r="H375" s="21">
        <v>30417.599999999999</v>
      </c>
    </row>
    <row r="376" spans="1:8" ht="22.5">
      <c r="A376" s="9" t="s">
        <v>357</v>
      </c>
      <c r="B376" s="10" t="s">
        <v>361</v>
      </c>
      <c r="C376" s="10" t="s">
        <v>314</v>
      </c>
      <c r="D376" s="10" t="s">
        <v>147</v>
      </c>
      <c r="E376" s="10" t="s">
        <v>147</v>
      </c>
      <c r="F376" s="11">
        <v>0</v>
      </c>
      <c r="G376" s="11">
        <v>0</v>
      </c>
      <c r="H376" s="11">
        <v>30417.599999999999</v>
      </c>
    </row>
    <row r="377" spans="1:8" ht="78.75">
      <c r="A377" s="22" t="s">
        <v>364</v>
      </c>
      <c r="B377" s="20" t="s">
        <v>363</v>
      </c>
      <c r="C377" s="20"/>
      <c r="D377" s="20"/>
      <c r="E377" s="20"/>
      <c r="F377" s="21">
        <v>41387.370000000003</v>
      </c>
      <c r="G377" s="21">
        <v>85085.09</v>
      </c>
      <c r="H377" s="21">
        <v>20120.02</v>
      </c>
    </row>
    <row r="378" spans="1:8">
      <c r="A378" s="9" t="s">
        <v>360</v>
      </c>
      <c r="B378" s="10" t="s">
        <v>363</v>
      </c>
      <c r="C378" s="10" t="s">
        <v>12</v>
      </c>
      <c r="D378" s="10" t="s">
        <v>147</v>
      </c>
      <c r="E378" s="10" t="s">
        <v>20</v>
      </c>
      <c r="F378" s="11">
        <v>471.25</v>
      </c>
      <c r="G378" s="11">
        <v>0</v>
      </c>
      <c r="H378" s="11">
        <v>20120.02</v>
      </c>
    </row>
    <row r="379" spans="1:8">
      <c r="A379" s="9" t="s">
        <v>360</v>
      </c>
      <c r="B379" s="10" t="s">
        <v>363</v>
      </c>
      <c r="C379" s="10" t="s">
        <v>314</v>
      </c>
      <c r="D379" s="10" t="s">
        <v>147</v>
      </c>
      <c r="E379" s="10" t="s">
        <v>20</v>
      </c>
      <c r="F379" s="11">
        <v>40916.11</v>
      </c>
      <c r="G379" s="11">
        <v>85085.09</v>
      </c>
      <c r="H379" s="11">
        <v>0</v>
      </c>
    </row>
    <row r="380" spans="1:8" ht="22.5">
      <c r="A380" s="19" t="s">
        <v>366</v>
      </c>
      <c r="B380" s="20" t="s">
        <v>365</v>
      </c>
      <c r="C380" s="20"/>
      <c r="D380" s="20"/>
      <c r="E380" s="20"/>
      <c r="F380" s="21">
        <v>400</v>
      </c>
      <c r="G380" s="21">
        <v>0</v>
      </c>
      <c r="H380" s="21">
        <v>0</v>
      </c>
    </row>
    <row r="381" spans="1:8" ht="22.5">
      <c r="A381" s="19" t="s">
        <v>368</v>
      </c>
      <c r="B381" s="20" t="s">
        <v>367</v>
      </c>
      <c r="C381" s="20"/>
      <c r="D381" s="20"/>
      <c r="E381" s="20"/>
      <c r="F381" s="21">
        <v>200</v>
      </c>
      <c r="G381" s="21">
        <v>0</v>
      </c>
      <c r="H381" s="21">
        <v>0</v>
      </c>
    </row>
    <row r="382" spans="1:8">
      <c r="A382" s="9" t="s">
        <v>370</v>
      </c>
      <c r="B382" s="10" t="s">
        <v>367</v>
      </c>
      <c r="C382" s="10" t="s">
        <v>12</v>
      </c>
      <c r="D382" s="10" t="s">
        <v>43</v>
      </c>
      <c r="E382" s="10" t="s">
        <v>369</v>
      </c>
      <c r="F382" s="11">
        <v>200</v>
      </c>
      <c r="G382" s="11">
        <v>0</v>
      </c>
      <c r="H382" s="11">
        <v>0</v>
      </c>
    </row>
    <row r="383" spans="1:8" ht="33.75">
      <c r="A383" s="19" t="s">
        <v>372</v>
      </c>
      <c r="B383" s="20" t="s">
        <v>371</v>
      </c>
      <c r="C383" s="20"/>
      <c r="D383" s="20"/>
      <c r="E383" s="20"/>
      <c r="F383" s="21">
        <v>200</v>
      </c>
      <c r="G383" s="21">
        <v>0</v>
      </c>
      <c r="H383" s="21">
        <v>0</v>
      </c>
    </row>
    <row r="384" spans="1:8">
      <c r="A384" s="9" t="s">
        <v>370</v>
      </c>
      <c r="B384" s="10" t="s">
        <v>371</v>
      </c>
      <c r="C384" s="10" t="s">
        <v>12</v>
      </c>
      <c r="D384" s="10" t="s">
        <v>43</v>
      </c>
      <c r="E384" s="10" t="s">
        <v>369</v>
      </c>
      <c r="F384" s="11">
        <v>200</v>
      </c>
      <c r="G384" s="11">
        <v>0</v>
      </c>
      <c r="H384" s="11">
        <v>0</v>
      </c>
    </row>
    <row r="385" spans="1:8" ht="33.75">
      <c r="A385" s="19" t="s">
        <v>374</v>
      </c>
      <c r="B385" s="20" t="s">
        <v>373</v>
      </c>
      <c r="C385" s="20"/>
      <c r="D385" s="20"/>
      <c r="E385" s="20"/>
      <c r="F385" s="21">
        <v>1126.67</v>
      </c>
      <c r="G385" s="21">
        <v>1613.2</v>
      </c>
      <c r="H385" s="21">
        <v>1701.7</v>
      </c>
    </row>
    <row r="386" spans="1:8">
      <c r="A386" s="19" t="s">
        <v>376</v>
      </c>
      <c r="B386" s="20" t="s">
        <v>375</v>
      </c>
      <c r="C386" s="20"/>
      <c r="D386" s="20"/>
      <c r="E386" s="20"/>
      <c r="F386" s="21">
        <v>1126.67</v>
      </c>
      <c r="G386" s="21">
        <v>1613.2</v>
      </c>
      <c r="H386" s="21">
        <v>1701.7</v>
      </c>
    </row>
    <row r="387" spans="1:8">
      <c r="A387" s="9" t="s">
        <v>57</v>
      </c>
      <c r="B387" s="10" t="s">
        <v>375</v>
      </c>
      <c r="C387" s="10" t="s">
        <v>25</v>
      </c>
      <c r="D387" s="10" t="s">
        <v>1</v>
      </c>
      <c r="E387" s="10" t="s">
        <v>43</v>
      </c>
      <c r="F387" s="11">
        <v>1126.67</v>
      </c>
      <c r="G387" s="11">
        <v>1613.2</v>
      </c>
      <c r="H387" s="11">
        <v>1701.7</v>
      </c>
    </row>
    <row r="388" spans="1:8" s="12" customFormat="1" ht="33.75">
      <c r="A388" s="16" t="s">
        <v>378</v>
      </c>
      <c r="B388" s="17" t="s">
        <v>377</v>
      </c>
      <c r="C388" s="17"/>
      <c r="D388" s="17"/>
      <c r="E388" s="17"/>
      <c r="F388" s="18">
        <v>222545.83</v>
      </c>
      <c r="G388" s="18">
        <v>32513.58</v>
      </c>
      <c r="H388" s="18">
        <v>0</v>
      </c>
    </row>
    <row r="389" spans="1:8">
      <c r="A389" s="19" t="s">
        <v>380</v>
      </c>
      <c r="B389" s="20" t="s">
        <v>379</v>
      </c>
      <c r="C389" s="20"/>
      <c r="D389" s="20"/>
      <c r="E389" s="20"/>
      <c r="F389" s="21">
        <v>31.11</v>
      </c>
      <c r="G389" s="21">
        <v>0</v>
      </c>
      <c r="H389" s="21">
        <v>0</v>
      </c>
    </row>
    <row r="390" spans="1:8">
      <c r="A390" s="9" t="s">
        <v>233</v>
      </c>
      <c r="B390" s="10" t="s">
        <v>379</v>
      </c>
      <c r="C390" s="10" t="s">
        <v>12</v>
      </c>
      <c r="D390" s="10" t="s">
        <v>232</v>
      </c>
      <c r="E390" s="10" t="s">
        <v>13</v>
      </c>
      <c r="F390" s="11">
        <v>31.11</v>
      </c>
      <c r="G390" s="11">
        <v>0</v>
      </c>
      <c r="H390" s="11">
        <v>0</v>
      </c>
    </row>
    <row r="391" spans="1:8">
      <c r="A391" s="19" t="s">
        <v>382</v>
      </c>
      <c r="B391" s="20" t="s">
        <v>381</v>
      </c>
      <c r="C391" s="20"/>
      <c r="D391" s="20"/>
      <c r="E391" s="20"/>
      <c r="F391" s="21">
        <v>2899.84</v>
      </c>
      <c r="G391" s="21">
        <v>0</v>
      </c>
      <c r="H391" s="21">
        <v>0</v>
      </c>
    </row>
    <row r="392" spans="1:8">
      <c r="A392" s="9" t="s">
        <v>21</v>
      </c>
      <c r="B392" s="10" t="s">
        <v>381</v>
      </c>
      <c r="C392" s="10" t="s">
        <v>12</v>
      </c>
      <c r="D392" s="10" t="s">
        <v>19</v>
      </c>
      <c r="E392" s="10" t="s">
        <v>20</v>
      </c>
      <c r="F392" s="11">
        <v>1651.5</v>
      </c>
      <c r="G392" s="11">
        <v>0</v>
      </c>
      <c r="H392" s="11">
        <v>0</v>
      </c>
    </row>
    <row r="393" spans="1:8">
      <c r="A393" s="9" t="s">
        <v>21</v>
      </c>
      <c r="B393" s="10" t="s">
        <v>381</v>
      </c>
      <c r="C393" s="10" t="s">
        <v>314</v>
      </c>
      <c r="D393" s="10" t="s">
        <v>19</v>
      </c>
      <c r="E393" s="10" t="s">
        <v>20</v>
      </c>
      <c r="F393" s="11">
        <v>1248.3399999999999</v>
      </c>
      <c r="G393" s="11">
        <v>0</v>
      </c>
      <c r="H393" s="11">
        <v>0</v>
      </c>
    </row>
    <row r="394" spans="1:8" ht="56.25">
      <c r="A394" s="19" t="s">
        <v>384</v>
      </c>
      <c r="B394" s="20" t="s">
        <v>383</v>
      </c>
      <c r="C394" s="20"/>
      <c r="D394" s="20"/>
      <c r="E394" s="20"/>
      <c r="F394" s="21">
        <v>0</v>
      </c>
      <c r="G394" s="21">
        <v>32513.58</v>
      </c>
      <c r="H394" s="21">
        <v>0</v>
      </c>
    </row>
    <row r="395" spans="1:8" ht="22.5">
      <c r="A395" s="9" t="s">
        <v>274</v>
      </c>
      <c r="B395" s="10" t="s">
        <v>383</v>
      </c>
      <c r="C395" s="10" t="s">
        <v>314</v>
      </c>
      <c r="D395" s="10" t="s">
        <v>232</v>
      </c>
      <c r="E395" s="10" t="s">
        <v>43</v>
      </c>
      <c r="F395" s="11">
        <v>0</v>
      </c>
      <c r="G395" s="11">
        <v>32513.58</v>
      </c>
      <c r="H395" s="11">
        <v>0</v>
      </c>
    </row>
    <row r="396" spans="1:8">
      <c r="A396" s="19" t="s">
        <v>99</v>
      </c>
      <c r="B396" s="20" t="s">
        <v>385</v>
      </c>
      <c r="C396" s="20"/>
      <c r="D396" s="20"/>
      <c r="E396" s="20"/>
      <c r="F396" s="21">
        <v>219614.89</v>
      </c>
      <c r="G396" s="21">
        <v>0</v>
      </c>
      <c r="H396" s="21">
        <v>0</v>
      </c>
    </row>
    <row r="397" spans="1:8" ht="45">
      <c r="A397" s="19" t="s">
        <v>387</v>
      </c>
      <c r="B397" s="20" t="s">
        <v>386</v>
      </c>
      <c r="C397" s="20"/>
      <c r="D397" s="20"/>
      <c r="E397" s="20"/>
      <c r="F397" s="21">
        <v>219614.89</v>
      </c>
      <c r="G397" s="21">
        <v>0</v>
      </c>
      <c r="H397" s="21">
        <v>0</v>
      </c>
    </row>
    <row r="398" spans="1:8">
      <c r="A398" s="9" t="s">
        <v>21</v>
      </c>
      <c r="B398" s="10" t="s">
        <v>386</v>
      </c>
      <c r="C398" s="10" t="s">
        <v>12</v>
      </c>
      <c r="D398" s="10" t="s">
        <v>19</v>
      </c>
      <c r="E398" s="10" t="s">
        <v>20</v>
      </c>
      <c r="F398" s="11">
        <v>550.33000000000004</v>
      </c>
      <c r="G398" s="11">
        <v>0</v>
      </c>
      <c r="H398" s="11">
        <v>0</v>
      </c>
    </row>
    <row r="399" spans="1:8">
      <c r="A399" s="9" t="s">
        <v>21</v>
      </c>
      <c r="B399" s="10" t="s">
        <v>386</v>
      </c>
      <c r="C399" s="10" t="s">
        <v>314</v>
      </c>
      <c r="D399" s="10" t="s">
        <v>19</v>
      </c>
      <c r="E399" s="10" t="s">
        <v>20</v>
      </c>
      <c r="F399" s="11">
        <v>219064.56</v>
      </c>
      <c r="G399" s="11">
        <v>0</v>
      </c>
      <c r="H399" s="11">
        <v>0</v>
      </c>
    </row>
    <row r="400" spans="1:8" s="12" customFormat="1" ht="33.75">
      <c r="A400" s="16" t="s">
        <v>389</v>
      </c>
      <c r="B400" s="17" t="s">
        <v>388</v>
      </c>
      <c r="C400" s="17"/>
      <c r="D400" s="17"/>
      <c r="E400" s="17"/>
      <c r="F400" s="18">
        <v>8.1</v>
      </c>
      <c r="G400" s="18">
        <v>0</v>
      </c>
      <c r="H400" s="18">
        <v>0</v>
      </c>
    </row>
    <row r="401" spans="1:8" ht="45">
      <c r="A401" s="19" t="s">
        <v>391</v>
      </c>
      <c r="B401" s="20" t="s">
        <v>390</v>
      </c>
      <c r="C401" s="20"/>
      <c r="D401" s="20"/>
      <c r="E401" s="20"/>
      <c r="F401" s="21">
        <v>8.1</v>
      </c>
      <c r="G401" s="21">
        <v>0</v>
      </c>
      <c r="H401" s="21">
        <v>0</v>
      </c>
    </row>
    <row r="402" spans="1:8">
      <c r="A402" s="9" t="s">
        <v>360</v>
      </c>
      <c r="B402" s="10" t="s">
        <v>390</v>
      </c>
      <c r="C402" s="10" t="s">
        <v>12</v>
      </c>
      <c r="D402" s="10" t="s">
        <v>147</v>
      </c>
      <c r="E402" s="10" t="s">
        <v>20</v>
      </c>
      <c r="F402" s="11">
        <v>8.1</v>
      </c>
      <c r="G402" s="11">
        <v>0</v>
      </c>
      <c r="H402" s="11">
        <v>0</v>
      </c>
    </row>
    <row r="403" spans="1:8" s="12" customFormat="1" ht="56.25">
      <c r="A403" s="16" t="s">
        <v>393</v>
      </c>
      <c r="B403" s="17" t="s">
        <v>392</v>
      </c>
      <c r="C403" s="17"/>
      <c r="D403" s="17"/>
      <c r="E403" s="17"/>
      <c r="F403" s="18">
        <v>125215.87</v>
      </c>
      <c r="G403" s="18">
        <v>59884.4</v>
      </c>
      <c r="H403" s="18">
        <v>60131</v>
      </c>
    </row>
    <row r="404" spans="1:8" ht="33.75">
      <c r="A404" s="19" t="s">
        <v>395</v>
      </c>
      <c r="B404" s="20" t="s">
        <v>394</v>
      </c>
      <c r="C404" s="20"/>
      <c r="D404" s="20"/>
      <c r="E404" s="20"/>
      <c r="F404" s="21">
        <v>310</v>
      </c>
      <c r="G404" s="21">
        <v>0</v>
      </c>
      <c r="H404" s="21">
        <v>0</v>
      </c>
    </row>
    <row r="405" spans="1:8">
      <c r="A405" s="9" t="s">
        <v>44</v>
      </c>
      <c r="B405" s="10" t="s">
        <v>394</v>
      </c>
      <c r="C405" s="10" t="s">
        <v>314</v>
      </c>
      <c r="D405" s="10" t="s">
        <v>43</v>
      </c>
      <c r="E405" s="10" t="s">
        <v>33</v>
      </c>
      <c r="F405" s="11">
        <v>310</v>
      </c>
      <c r="G405" s="11">
        <v>0</v>
      </c>
      <c r="H405" s="11">
        <v>0</v>
      </c>
    </row>
    <row r="406" spans="1:8" ht="90">
      <c r="A406" s="22" t="s">
        <v>42</v>
      </c>
      <c r="B406" s="20" t="s">
        <v>396</v>
      </c>
      <c r="C406" s="20"/>
      <c r="D406" s="20"/>
      <c r="E406" s="20"/>
      <c r="F406" s="21">
        <v>41618.74</v>
      </c>
      <c r="G406" s="21">
        <v>0</v>
      </c>
      <c r="H406" s="21">
        <v>0</v>
      </c>
    </row>
    <row r="407" spans="1:8">
      <c r="A407" s="9" t="s">
        <v>44</v>
      </c>
      <c r="B407" s="10" t="s">
        <v>396</v>
      </c>
      <c r="C407" s="10" t="s">
        <v>30</v>
      </c>
      <c r="D407" s="10" t="s">
        <v>43</v>
      </c>
      <c r="E407" s="10" t="s">
        <v>33</v>
      </c>
      <c r="F407" s="11">
        <v>41618.74</v>
      </c>
      <c r="G407" s="11">
        <v>0</v>
      </c>
      <c r="H407" s="11">
        <v>0</v>
      </c>
    </row>
    <row r="408" spans="1:8" ht="33.75">
      <c r="A408" s="19" t="s">
        <v>398</v>
      </c>
      <c r="B408" s="20" t="s">
        <v>397</v>
      </c>
      <c r="C408" s="20"/>
      <c r="D408" s="20"/>
      <c r="E408" s="20"/>
      <c r="F408" s="21">
        <v>2272.61</v>
      </c>
      <c r="G408" s="21">
        <v>27643.1</v>
      </c>
      <c r="H408" s="21">
        <v>28149.4</v>
      </c>
    </row>
    <row r="409" spans="1:8">
      <c r="A409" s="9" t="s">
        <v>44</v>
      </c>
      <c r="B409" s="10" t="s">
        <v>397</v>
      </c>
      <c r="C409" s="10" t="s">
        <v>12</v>
      </c>
      <c r="D409" s="10" t="s">
        <v>43</v>
      </c>
      <c r="E409" s="10" t="s">
        <v>33</v>
      </c>
      <c r="F409" s="11">
        <v>2272.61</v>
      </c>
      <c r="G409" s="11">
        <v>27643.1</v>
      </c>
      <c r="H409" s="11">
        <v>28149.4</v>
      </c>
    </row>
    <row r="410" spans="1:8" ht="22.5">
      <c r="A410" s="19" t="s">
        <v>400</v>
      </c>
      <c r="B410" s="20" t="s">
        <v>399</v>
      </c>
      <c r="C410" s="20"/>
      <c r="D410" s="20"/>
      <c r="E410" s="20"/>
      <c r="F410" s="21">
        <v>6506.51</v>
      </c>
      <c r="G410" s="21">
        <v>0</v>
      </c>
      <c r="H410" s="21">
        <v>0</v>
      </c>
    </row>
    <row r="411" spans="1:8">
      <c r="A411" s="9" t="s">
        <v>44</v>
      </c>
      <c r="B411" s="10" t="s">
        <v>399</v>
      </c>
      <c r="C411" s="10" t="s">
        <v>12</v>
      </c>
      <c r="D411" s="10" t="s">
        <v>43</v>
      </c>
      <c r="E411" s="10" t="s">
        <v>33</v>
      </c>
      <c r="F411" s="11">
        <v>1331.75</v>
      </c>
      <c r="G411" s="11">
        <v>0</v>
      </c>
      <c r="H411" s="11">
        <v>0</v>
      </c>
    </row>
    <row r="412" spans="1:8">
      <c r="A412" s="9" t="s">
        <v>44</v>
      </c>
      <c r="B412" s="10" t="s">
        <v>399</v>
      </c>
      <c r="C412" s="10" t="s">
        <v>314</v>
      </c>
      <c r="D412" s="10" t="s">
        <v>43</v>
      </c>
      <c r="E412" s="10" t="s">
        <v>33</v>
      </c>
      <c r="F412" s="11">
        <v>5174.76</v>
      </c>
      <c r="G412" s="11">
        <v>0</v>
      </c>
      <c r="H412" s="11">
        <v>0</v>
      </c>
    </row>
    <row r="413" spans="1:8" ht="33.75">
      <c r="A413" s="19" t="s">
        <v>402</v>
      </c>
      <c r="B413" s="20" t="s">
        <v>401</v>
      </c>
      <c r="C413" s="20"/>
      <c r="D413" s="20"/>
      <c r="E413" s="20"/>
      <c r="F413" s="21">
        <v>74508.02</v>
      </c>
      <c r="G413" s="21">
        <v>32241.3</v>
      </c>
      <c r="H413" s="21">
        <v>31981.599999999999</v>
      </c>
    </row>
    <row r="414" spans="1:8">
      <c r="A414" s="9" t="s">
        <v>44</v>
      </c>
      <c r="B414" s="10" t="s">
        <v>401</v>
      </c>
      <c r="C414" s="10" t="s">
        <v>12</v>
      </c>
      <c r="D414" s="10" t="s">
        <v>43</v>
      </c>
      <c r="E414" s="10" t="s">
        <v>33</v>
      </c>
      <c r="F414" s="11">
        <v>74508.02</v>
      </c>
      <c r="G414" s="11">
        <v>32241.3</v>
      </c>
      <c r="H414" s="11">
        <v>31981.599999999999</v>
      </c>
    </row>
    <row r="415" spans="1:8" s="12" customFormat="1" ht="45">
      <c r="A415" s="16" t="s">
        <v>404</v>
      </c>
      <c r="B415" s="17" t="s">
        <v>403</v>
      </c>
      <c r="C415" s="17"/>
      <c r="D415" s="17"/>
      <c r="E415" s="17"/>
      <c r="F415" s="18">
        <v>192424.32000000001</v>
      </c>
      <c r="G415" s="18">
        <v>160420.1</v>
      </c>
      <c r="H415" s="18">
        <v>159862.39999999999</v>
      </c>
    </row>
    <row r="416" spans="1:8" ht="56.25">
      <c r="A416" s="19" t="s">
        <v>406</v>
      </c>
      <c r="B416" s="20" t="s">
        <v>405</v>
      </c>
      <c r="C416" s="20"/>
      <c r="D416" s="20"/>
      <c r="E416" s="20"/>
      <c r="F416" s="21">
        <v>118390.79</v>
      </c>
      <c r="G416" s="21">
        <v>112762.43</v>
      </c>
      <c r="H416" s="21">
        <v>112762.43</v>
      </c>
    </row>
    <row r="417" spans="1:8" ht="22.5">
      <c r="A417" s="9" t="s">
        <v>408</v>
      </c>
      <c r="B417" s="10" t="s">
        <v>405</v>
      </c>
      <c r="C417" s="10" t="s">
        <v>30</v>
      </c>
      <c r="D417" s="10" t="s">
        <v>407</v>
      </c>
      <c r="E417" s="10" t="s">
        <v>70</v>
      </c>
      <c r="F417" s="11">
        <v>118390.79</v>
      </c>
      <c r="G417" s="11">
        <v>112762.43</v>
      </c>
      <c r="H417" s="11">
        <v>112762.43</v>
      </c>
    </row>
    <row r="418" spans="1:8" ht="45">
      <c r="A418" s="19" t="s">
        <v>410</v>
      </c>
      <c r="B418" s="20" t="s">
        <v>409</v>
      </c>
      <c r="C418" s="20"/>
      <c r="D418" s="20"/>
      <c r="E418" s="20"/>
      <c r="F418" s="21">
        <v>41602.629999999997</v>
      </c>
      <c r="G418" s="21">
        <v>24129.47</v>
      </c>
      <c r="H418" s="21">
        <v>23571.77</v>
      </c>
    </row>
    <row r="419" spans="1:8" ht="22.5">
      <c r="A419" s="9" t="s">
        <v>408</v>
      </c>
      <c r="B419" s="10" t="s">
        <v>409</v>
      </c>
      <c r="C419" s="10" t="s">
        <v>30</v>
      </c>
      <c r="D419" s="10" t="s">
        <v>407</v>
      </c>
      <c r="E419" s="10" t="s">
        <v>70</v>
      </c>
      <c r="F419" s="11">
        <v>41602.629999999997</v>
      </c>
      <c r="G419" s="11">
        <v>24129.47</v>
      </c>
      <c r="H419" s="11">
        <v>23571.77</v>
      </c>
    </row>
    <row r="420" spans="1:8" ht="45">
      <c r="A420" s="19" t="s">
        <v>412</v>
      </c>
      <c r="B420" s="20" t="s">
        <v>411</v>
      </c>
      <c r="C420" s="20"/>
      <c r="D420" s="20"/>
      <c r="E420" s="20"/>
      <c r="F420" s="21">
        <v>3020.6</v>
      </c>
      <c r="G420" s="21">
        <v>0</v>
      </c>
      <c r="H420" s="21">
        <v>0</v>
      </c>
    </row>
    <row r="421" spans="1:8" ht="22.5">
      <c r="A421" s="9" t="s">
        <v>408</v>
      </c>
      <c r="B421" s="10" t="s">
        <v>411</v>
      </c>
      <c r="C421" s="10" t="s">
        <v>30</v>
      </c>
      <c r="D421" s="10" t="s">
        <v>407</v>
      </c>
      <c r="E421" s="10" t="s">
        <v>70</v>
      </c>
      <c r="F421" s="11">
        <v>3020.6</v>
      </c>
      <c r="G421" s="11">
        <v>0</v>
      </c>
      <c r="H421" s="11">
        <v>0</v>
      </c>
    </row>
    <row r="422" spans="1:8" ht="78.75">
      <c r="A422" s="22" t="s">
        <v>414</v>
      </c>
      <c r="B422" s="20" t="s">
        <v>413</v>
      </c>
      <c r="C422" s="20"/>
      <c r="D422" s="20"/>
      <c r="E422" s="20"/>
      <c r="F422" s="21">
        <v>29410.3</v>
      </c>
      <c r="G422" s="21">
        <v>23528.2</v>
      </c>
      <c r="H422" s="21">
        <v>23528.2</v>
      </c>
    </row>
    <row r="423" spans="1:8" ht="33.75">
      <c r="A423" s="9" t="s">
        <v>415</v>
      </c>
      <c r="B423" s="10" t="s">
        <v>413</v>
      </c>
      <c r="C423" s="10" t="s">
        <v>30</v>
      </c>
      <c r="D423" s="10" t="s">
        <v>407</v>
      </c>
      <c r="E423" s="10" t="s">
        <v>13</v>
      </c>
      <c r="F423" s="11">
        <v>29410.3</v>
      </c>
      <c r="G423" s="11">
        <v>23528.2</v>
      </c>
      <c r="H423" s="11">
        <v>23528.2</v>
      </c>
    </row>
    <row r="424" spans="1:8" s="12" customFormat="1" ht="33.75">
      <c r="A424" s="16" t="s">
        <v>417</v>
      </c>
      <c r="B424" s="17" t="s">
        <v>416</v>
      </c>
      <c r="C424" s="17"/>
      <c r="D424" s="17"/>
      <c r="E424" s="17"/>
      <c r="F424" s="18">
        <v>26161.11</v>
      </c>
      <c r="G424" s="18">
        <v>25157.5</v>
      </c>
      <c r="H424" s="18">
        <v>23833.4</v>
      </c>
    </row>
    <row r="425" spans="1:8">
      <c r="A425" s="19" t="s">
        <v>419</v>
      </c>
      <c r="B425" s="20" t="s">
        <v>418</v>
      </c>
      <c r="C425" s="20"/>
      <c r="D425" s="20"/>
      <c r="E425" s="20"/>
      <c r="F425" s="21">
        <v>3154.99</v>
      </c>
      <c r="G425" s="21">
        <v>25157.5</v>
      </c>
      <c r="H425" s="21">
        <v>23833.4</v>
      </c>
    </row>
    <row r="426" spans="1:8">
      <c r="A426" s="9" t="s">
        <v>15</v>
      </c>
      <c r="B426" s="10" t="s">
        <v>418</v>
      </c>
      <c r="C426" s="10" t="s">
        <v>12</v>
      </c>
      <c r="D426" s="10" t="s">
        <v>13</v>
      </c>
      <c r="E426" s="10" t="s">
        <v>14</v>
      </c>
      <c r="F426" s="11">
        <v>13.08</v>
      </c>
      <c r="G426" s="11">
        <v>25157.5</v>
      </c>
      <c r="H426" s="11">
        <v>23833.4</v>
      </c>
    </row>
    <row r="427" spans="1:8">
      <c r="A427" s="9" t="s">
        <v>97</v>
      </c>
      <c r="B427" s="10" t="s">
        <v>418</v>
      </c>
      <c r="C427" s="10" t="s">
        <v>12</v>
      </c>
      <c r="D427" s="10" t="s">
        <v>19</v>
      </c>
      <c r="E427" s="10" t="s">
        <v>13</v>
      </c>
      <c r="F427" s="11">
        <v>226.8</v>
      </c>
      <c r="G427" s="11">
        <v>0</v>
      </c>
      <c r="H427" s="11">
        <v>0</v>
      </c>
    </row>
    <row r="428" spans="1:8">
      <c r="A428" s="9" t="s">
        <v>21</v>
      </c>
      <c r="B428" s="10" t="s">
        <v>418</v>
      </c>
      <c r="C428" s="10" t="s">
        <v>12</v>
      </c>
      <c r="D428" s="10" t="s">
        <v>19</v>
      </c>
      <c r="E428" s="10" t="s">
        <v>20</v>
      </c>
      <c r="F428" s="11">
        <v>2467.71</v>
      </c>
      <c r="G428" s="11">
        <v>0</v>
      </c>
      <c r="H428" s="11">
        <v>0</v>
      </c>
    </row>
    <row r="429" spans="1:8">
      <c r="A429" s="9" t="s">
        <v>71</v>
      </c>
      <c r="B429" s="10" t="s">
        <v>418</v>
      </c>
      <c r="C429" s="10" t="s">
        <v>22</v>
      </c>
      <c r="D429" s="10" t="s">
        <v>19</v>
      </c>
      <c r="E429" s="10" t="s">
        <v>70</v>
      </c>
      <c r="F429" s="11">
        <v>447.4</v>
      </c>
      <c r="G429" s="11">
        <v>0</v>
      </c>
      <c r="H429" s="11">
        <v>0</v>
      </c>
    </row>
    <row r="430" spans="1:8" ht="22.5">
      <c r="A430" s="19" t="s">
        <v>421</v>
      </c>
      <c r="B430" s="20" t="s">
        <v>420</v>
      </c>
      <c r="C430" s="20"/>
      <c r="D430" s="20"/>
      <c r="E430" s="20"/>
      <c r="F430" s="21">
        <v>23006.12</v>
      </c>
      <c r="G430" s="21">
        <v>0</v>
      </c>
      <c r="H430" s="21">
        <v>0</v>
      </c>
    </row>
    <row r="431" spans="1:8" ht="22.5">
      <c r="A431" s="9" t="s">
        <v>408</v>
      </c>
      <c r="B431" s="10" t="s">
        <v>420</v>
      </c>
      <c r="C431" s="10" t="s">
        <v>30</v>
      </c>
      <c r="D431" s="10" t="s">
        <v>407</v>
      </c>
      <c r="E431" s="10" t="s">
        <v>70</v>
      </c>
      <c r="F431" s="11">
        <v>23006.12</v>
      </c>
      <c r="G431" s="11">
        <v>0</v>
      </c>
      <c r="H431" s="11">
        <v>0</v>
      </c>
    </row>
    <row r="432" spans="1:8" s="12" customFormat="1" ht="45">
      <c r="A432" s="16" t="s">
        <v>423</v>
      </c>
      <c r="B432" s="17" t="s">
        <v>422</v>
      </c>
      <c r="C432" s="17"/>
      <c r="D432" s="17"/>
      <c r="E432" s="17"/>
      <c r="F432" s="18">
        <v>69907.87</v>
      </c>
      <c r="G432" s="18">
        <v>45034.879999999997</v>
      </c>
      <c r="H432" s="18">
        <v>0</v>
      </c>
    </row>
    <row r="433" spans="1:8" ht="67.5">
      <c r="A433" s="19" t="s">
        <v>425</v>
      </c>
      <c r="B433" s="20" t="s">
        <v>424</v>
      </c>
      <c r="C433" s="20"/>
      <c r="D433" s="20"/>
      <c r="E433" s="20"/>
      <c r="F433" s="21">
        <v>24552.720000000001</v>
      </c>
      <c r="G433" s="21">
        <v>0</v>
      </c>
      <c r="H433" s="21">
        <v>0</v>
      </c>
    </row>
    <row r="434" spans="1:8">
      <c r="A434" s="9" t="s">
        <v>360</v>
      </c>
      <c r="B434" s="10" t="s">
        <v>424</v>
      </c>
      <c r="C434" s="10" t="s">
        <v>30</v>
      </c>
      <c r="D434" s="10" t="s">
        <v>147</v>
      </c>
      <c r="E434" s="10" t="s">
        <v>20</v>
      </c>
      <c r="F434" s="11">
        <v>24552.720000000001</v>
      </c>
      <c r="G434" s="11">
        <v>0</v>
      </c>
      <c r="H434" s="11">
        <v>0</v>
      </c>
    </row>
    <row r="435" spans="1:8" ht="45">
      <c r="A435" s="19" t="s">
        <v>427</v>
      </c>
      <c r="B435" s="20" t="s">
        <v>426</v>
      </c>
      <c r="C435" s="20"/>
      <c r="D435" s="20"/>
      <c r="E435" s="20"/>
      <c r="F435" s="21">
        <v>1350</v>
      </c>
      <c r="G435" s="21">
        <v>0</v>
      </c>
      <c r="H435" s="21">
        <v>0</v>
      </c>
    </row>
    <row r="436" spans="1:8">
      <c r="A436" s="9" t="s">
        <v>428</v>
      </c>
      <c r="B436" s="10" t="s">
        <v>426</v>
      </c>
      <c r="C436" s="10" t="s">
        <v>30</v>
      </c>
      <c r="D436" s="10" t="s">
        <v>147</v>
      </c>
      <c r="E436" s="10" t="s">
        <v>70</v>
      </c>
      <c r="F436" s="11">
        <v>1350</v>
      </c>
      <c r="G436" s="11">
        <v>0</v>
      </c>
      <c r="H436" s="11">
        <v>0</v>
      </c>
    </row>
    <row r="437" spans="1:8" ht="135">
      <c r="A437" s="22" t="s">
        <v>430</v>
      </c>
      <c r="B437" s="20" t="s">
        <v>429</v>
      </c>
      <c r="C437" s="20"/>
      <c r="D437" s="20"/>
      <c r="E437" s="20"/>
      <c r="F437" s="21">
        <v>11012.06</v>
      </c>
      <c r="G437" s="21">
        <v>0</v>
      </c>
      <c r="H437" s="21">
        <v>0</v>
      </c>
    </row>
    <row r="438" spans="1:8">
      <c r="A438" s="9" t="s">
        <v>360</v>
      </c>
      <c r="B438" s="10" t="s">
        <v>429</v>
      </c>
      <c r="C438" s="10" t="s">
        <v>30</v>
      </c>
      <c r="D438" s="10" t="s">
        <v>147</v>
      </c>
      <c r="E438" s="10" t="s">
        <v>20</v>
      </c>
      <c r="F438" s="11">
        <v>11012.06</v>
      </c>
      <c r="G438" s="11">
        <v>0</v>
      </c>
      <c r="H438" s="11">
        <v>0</v>
      </c>
    </row>
    <row r="439" spans="1:8" ht="90">
      <c r="A439" s="22" t="s">
        <v>432</v>
      </c>
      <c r="B439" s="20" t="s">
        <v>431</v>
      </c>
      <c r="C439" s="20"/>
      <c r="D439" s="20"/>
      <c r="E439" s="20"/>
      <c r="F439" s="21">
        <v>32993.089999999997</v>
      </c>
      <c r="G439" s="21">
        <v>45034.879999999997</v>
      </c>
      <c r="H439" s="21">
        <v>0</v>
      </c>
    </row>
    <row r="440" spans="1:8">
      <c r="A440" s="9" t="s">
        <v>360</v>
      </c>
      <c r="B440" s="10" t="s">
        <v>431</v>
      </c>
      <c r="C440" s="10" t="s">
        <v>30</v>
      </c>
      <c r="D440" s="10" t="s">
        <v>147</v>
      </c>
      <c r="E440" s="10" t="s">
        <v>20</v>
      </c>
      <c r="F440" s="11">
        <v>32993.089999999997</v>
      </c>
      <c r="G440" s="11">
        <v>45034.879999999997</v>
      </c>
      <c r="H440" s="11">
        <v>0</v>
      </c>
    </row>
    <row r="441" spans="1:8" s="12" customFormat="1" ht="33.75">
      <c r="A441" s="16" t="s">
        <v>434</v>
      </c>
      <c r="B441" s="17" t="s">
        <v>433</v>
      </c>
      <c r="C441" s="17"/>
      <c r="D441" s="17"/>
      <c r="E441" s="17"/>
      <c r="F441" s="18">
        <v>11598.9</v>
      </c>
      <c r="G441" s="18">
        <v>0</v>
      </c>
      <c r="H441" s="18">
        <v>0</v>
      </c>
    </row>
    <row r="442" spans="1:8" ht="22.5">
      <c r="A442" s="19" t="s">
        <v>436</v>
      </c>
      <c r="B442" s="20" t="s">
        <v>435</v>
      </c>
      <c r="C442" s="20"/>
      <c r="D442" s="20"/>
      <c r="E442" s="20"/>
      <c r="F442" s="21">
        <v>11598.9</v>
      </c>
      <c r="G442" s="21">
        <v>0</v>
      </c>
      <c r="H442" s="21">
        <v>0</v>
      </c>
    </row>
    <row r="443" spans="1:8" ht="22.5">
      <c r="A443" s="19" t="s">
        <v>438</v>
      </c>
      <c r="B443" s="20" t="s">
        <v>437</v>
      </c>
      <c r="C443" s="20"/>
      <c r="D443" s="20"/>
      <c r="E443" s="20"/>
      <c r="F443" s="21">
        <v>11598.9</v>
      </c>
      <c r="G443" s="21">
        <v>0</v>
      </c>
      <c r="H443" s="21">
        <v>0</v>
      </c>
    </row>
    <row r="444" spans="1:8">
      <c r="A444" s="9" t="s">
        <v>428</v>
      </c>
      <c r="B444" s="10" t="s">
        <v>437</v>
      </c>
      <c r="C444" s="10" t="s">
        <v>12</v>
      </c>
      <c r="D444" s="10" t="s">
        <v>147</v>
      </c>
      <c r="E444" s="10" t="s">
        <v>70</v>
      </c>
      <c r="F444" s="11">
        <v>11598.9</v>
      </c>
      <c r="G444" s="11">
        <v>0</v>
      </c>
      <c r="H444" s="11">
        <v>0</v>
      </c>
    </row>
    <row r="445" spans="1:8" s="12" customFormat="1" ht="67.5">
      <c r="A445" s="16" t="s">
        <v>440</v>
      </c>
      <c r="B445" s="17" t="s">
        <v>439</v>
      </c>
      <c r="C445" s="17"/>
      <c r="D445" s="17"/>
      <c r="E445" s="17"/>
      <c r="F445" s="18">
        <v>508</v>
      </c>
      <c r="G445" s="18">
        <v>508</v>
      </c>
      <c r="H445" s="18">
        <v>508</v>
      </c>
    </row>
    <row r="446" spans="1:8" ht="22.5">
      <c r="A446" s="19" t="s">
        <v>442</v>
      </c>
      <c r="B446" s="20" t="s">
        <v>441</v>
      </c>
      <c r="C446" s="20"/>
      <c r="D446" s="20"/>
      <c r="E446" s="20"/>
      <c r="F446" s="21">
        <v>508</v>
      </c>
      <c r="G446" s="21">
        <v>508</v>
      </c>
      <c r="H446" s="21">
        <v>508</v>
      </c>
    </row>
    <row r="447" spans="1:8">
      <c r="A447" s="9" t="s">
        <v>21</v>
      </c>
      <c r="B447" s="10" t="s">
        <v>441</v>
      </c>
      <c r="C447" s="10" t="s">
        <v>25</v>
      </c>
      <c r="D447" s="10" t="s">
        <v>19</v>
      </c>
      <c r="E447" s="10" t="s">
        <v>20</v>
      </c>
      <c r="F447" s="11">
        <v>108</v>
      </c>
      <c r="G447" s="11">
        <v>108</v>
      </c>
      <c r="H447" s="11">
        <v>108</v>
      </c>
    </row>
    <row r="448" spans="1:8">
      <c r="A448" s="9" t="s">
        <v>57</v>
      </c>
      <c r="B448" s="10" t="s">
        <v>441</v>
      </c>
      <c r="C448" s="10" t="s">
        <v>25</v>
      </c>
      <c r="D448" s="10" t="s">
        <v>1</v>
      </c>
      <c r="E448" s="10" t="s">
        <v>43</v>
      </c>
      <c r="F448" s="11">
        <v>400</v>
      </c>
      <c r="G448" s="11">
        <v>400</v>
      </c>
      <c r="H448" s="11">
        <v>400</v>
      </c>
    </row>
    <row r="449" spans="1:8" s="12" customFormat="1" ht="33.75">
      <c r="A449" s="16" t="s">
        <v>444</v>
      </c>
      <c r="B449" s="17" t="s">
        <v>443</v>
      </c>
      <c r="C449" s="17"/>
      <c r="D449" s="17"/>
      <c r="E449" s="17"/>
      <c r="F449" s="18">
        <v>1031.49</v>
      </c>
      <c r="G449" s="18">
        <v>1091.42</v>
      </c>
      <c r="H449" s="18">
        <v>0</v>
      </c>
    </row>
    <row r="450" spans="1:8" ht="45">
      <c r="A450" s="19" t="s">
        <v>446</v>
      </c>
      <c r="B450" s="20" t="s">
        <v>445</v>
      </c>
      <c r="C450" s="20"/>
      <c r="D450" s="20"/>
      <c r="E450" s="20"/>
      <c r="F450" s="21">
        <v>1031.49</v>
      </c>
      <c r="G450" s="21">
        <v>0</v>
      </c>
      <c r="H450" s="21">
        <v>0</v>
      </c>
    </row>
    <row r="451" spans="1:8">
      <c r="A451" s="9" t="s">
        <v>15</v>
      </c>
      <c r="B451" s="10" t="s">
        <v>445</v>
      </c>
      <c r="C451" s="10" t="s">
        <v>12</v>
      </c>
      <c r="D451" s="10" t="s">
        <v>13</v>
      </c>
      <c r="E451" s="10" t="s">
        <v>14</v>
      </c>
      <c r="F451" s="11">
        <v>1031.49</v>
      </c>
      <c r="G451" s="11">
        <v>0</v>
      </c>
      <c r="H451" s="11">
        <v>0</v>
      </c>
    </row>
    <row r="452" spans="1:8" ht="45">
      <c r="A452" s="19" t="s">
        <v>448</v>
      </c>
      <c r="B452" s="20" t="s">
        <v>447</v>
      </c>
      <c r="C452" s="20"/>
      <c r="D452" s="20"/>
      <c r="E452" s="20"/>
      <c r="F452" s="21">
        <v>0</v>
      </c>
      <c r="G452" s="21">
        <v>1091.42</v>
      </c>
      <c r="H452" s="21">
        <v>0</v>
      </c>
    </row>
    <row r="453" spans="1:8" ht="22.5">
      <c r="A453" s="9" t="s">
        <v>357</v>
      </c>
      <c r="B453" s="10" t="s">
        <v>447</v>
      </c>
      <c r="C453" s="10" t="s">
        <v>12</v>
      </c>
      <c r="D453" s="10" t="s">
        <v>147</v>
      </c>
      <c r="E453" s="10" t="s">
        <v>147</v>
      </c>
      <c r="F453" s="11">
        <v>0</v>
      </c>
      <c r="G453" s="11">
        <v>1091.42</v>
      </c>
      <c r="H453" s="11">
        <v>0</v>
      </c>
    </row>
    <row r="454" spans="1:8" s="12" customFormat="1" ht="33.75">
      <c r="A454" s="16" t="s">
        <v>450</v>
      </c>
      <c r="B454" s="17" t="s">
        <v>449</v>
      </c>
      <c r="C454" s="17"/>
      <c r="D454" s="17"/>
      <c r="E454" s="17"/>
      <c r="F454" s="18">
        <v>8548.92</v>
      </c>
      <c r="G454" s="18">
        <v>0</v>
      </c>
      <c r="H454" s="18">
        <v>0</v>
      </c>
    </row>
    <row r="455" spans="1:8" ht="112.5">
      <c r="A455" s="22" t="s">
        <v>452</v>
      </c>
      <c r="B455" s="20" t="s">
        <v>451</v>
      </c>
      <c r="C455" s="20"/>
      <c r="D455" s="20"/>
      <c r="E455" s="20"/>
      <c r="F455" s="21">
        <v>8548.92</v>
      </c>
      <c r="G455" s="21">
        <v>0</v>
      </c>
      <c r="H455" s="21">
        <v>0</v>
      </c>
    </row>
    <row r="456" spans="1:8" ht="22.5">
      <c r="A456" s="9" t="s">
        <v>453</v>
      </c>
      <c r="B456" s="10" t="s">
        <v>451</v>
      </c>
      <c r="C456" s="10" t="s">
        <v>30</v>
      </c>
      <c r="D456" s="10" t="s">
        <v>188</v>
      </c>
      <c r="E456" s="10" t="s">
        <v>147</v>
      </c>
      <c r="F456" s="11">
        <v>8548.92</v>
      </c>
      <c r="G456" s="11">
        <v>0</v>
      </c>
      <c r="H456" s="11">
        <v>0</v>
      </c>
    </row>
    <row r="457" spans="1:8" s="12" customFormat="1" ht="33.75">
      <c r="A457" s="16" t="s">
        <v>455</v>
      </c>
      <c r="B457" s="17" t="s">
        <v>454</v>
      </c>
      <c r="C457" s="17"/>
      <c r="D457" s="17"/>
      <c r="E457" s="17"/>
      <c r="F457" s="18">
        <v>390.7</v>
      </c>
      <c r="G457" s="18">
        <v>496.7</v>
      </c>
      <c r="H457" s="18">
        <v>1413.4</v>
      </c>
    </row>
    <row r="458" spans="1:8" ht="33.75">
      <c r="A458" s="19" t="s">
        <v>457</v>
      </c>
      <c r="B458" s="20" t="s">
        <v>456</v>
      </c>
      <c r="C458" s="20"/>
      <c r="D458" s="20"/>
      <c r="E458" s="20"/>
      <c r="F458" s="21">
        <v>249</v>
      </c>
      <c r="G458" s="21">
        <v>355</v>
      </c>
      <c r="H458" s="21">
        <v>1271.7</v>
      </c>
    </row>
    <row r="459" spans="1:8">
      <c r="A459" s="9" t="s">
        <v>458</v>
      </c>
      <c r="B459" s="10" t="s">
        <v>456</v>
      </c>
      <c r="C459" s="10" t="s">
        <v>12</v>
      </c>
      <c r="D459" s="10" t="s">
        <v>43</v>
      </c>
      <c r="E459" s="10" t="s">
        <v>147</v>
      </c>
      <c r="F459" s="11">
        <v>249</v>
      </c>
      <c r="G459" s="11">
        <v>355</v>
      </c>
      <c r="H459" s="11">
        <v>1271.7</v>
      </c>
    </row>
    <row r="460" spans="1:8" ht="22.5">
      <c r="A460" s="19" t="s">
        <v>460</v>
      </c>
      <c r="B460" s="20" t="s">
        <v>459</v>
      </c>
      <c r="C460" s="20"/>
      <c r="D460" s="20"/>
      <c r="E460" s="20"/>
      <c r="F460" s="21">
        <v>141.69999999999999</v>
      </c>
      <c r="G460" s="21">
        <v>141.69999999999999</v>
      </c>
      <c r="H460" s="21">
        <v>141.69999999999999</v>
      </c>
    </row>
    <row r="461" spans="1:8">
      <c r="A461" s="9" t="s">
        <v>458</v>
      </c>
      <c r="B461" s="10" t="s">
        <v>459</v>
      </c>
      <c r="C461" s="10" t="s">
        <v>22</v>
      </c>
      <c r="D461" s="10" t="s">
        <v>43</v>
      </c>
      <c r="E461" s="10" t="s">
        <v>147</v>
      </c>
      <c r="F461" s="11">
        <v>141.69999999999999</v>
      </c>
      <c r="G461" s="11">
        <v>141.69999999999999</v>
      </c>
      <c r="H461" s="11">
        <v>141.69999999999999</v>
      </c>
    </row>
    <row r="462" spans="1:8" ht="33.75">
      <c r="A462" s="19" t="s">
        <v>462</v>
      </c>
      <c r="B462" s="20" t="s">
        <v>461</v>
      </c>
      <c r="C462" s="20"/>
      <c r="D462" s="20"/>
      <c r="E462" s="20"/>
      <c r="F462" s="21">
        <v>27870.57</v>
      </c>
      <c r="G462" s="21">
        <v>9523.2999999999993</v>
      </c>
      <c r="H462" s="21">
        <v>10585.2</v>
      </c>
    </row>
    <row r="463" spans="1:8" ht="22.5">
      <c r="A463" s="19" t="s">
        <v>464</v>
      </c>
      <c r="B463" s="20" t="s">
        <v>463</v>
      </c>
      <c r="C463" s="20"/>
      <c r="D463" s="20"/>
      <c r="E463" s="20"/>
      <c r="F463" s="21">
        <v>78.040000000000006</v>
      </c>
      <c r="G463" s="21">
        <v>0</v>
      </c>
      <c r="H463" s="21">
        <v>0</v>
      </c>
    </row>
    <row r="464" spans="1:8">
      <c r="A464" s="9" t="s">
        <v>15</v>
      </c>
      <c r="B464" s="10" t="s">
        <v>463</v>
      </c>
      <c r="C464" s="10" t="s">
        <v>12</v>
      </c>
      <c r="D464" s="10" t="s">
        <v>13</v>
      </c>
      <c r="E464" s="10" t="s">
        <v>14</v>
      </c>
      <c r="F464" s="11">
        <v>78.040000000000006</v>
      </c>
      <c r="G464" s="11">
        <v>0</v>
      </c>
      <c r="H464" s="11">
        <v>0</v>
      </c>
    </row>
    <row r="465" spans="1:8" ht="22.5">
      <c r="A465" s="19" t="s">
        <v>466</v>
      </c>
      <c r="B465" s="20" t="s">
        <v>465</v>
      </c>
      <c r="C465" s="20"/>
      <c r="D465" s="20"/>
      <c r="E465" s="20"/>
      <c r="F465" s="21">
        <v>200</v>
      </c>
      <c r="G465" s="21">
        <v>0</v>
      </c>
      <c r="H465" s="21">
        <v>0</v>
      </c>
    </row>
    <row r="466" spans="1:8">
      <c r="A466" s="9" t="s">
        <v>467</v>
      </c>
      <c r="B466" s="10" t="s">
        <v>465</v>
      </c>
      <c r="C466" s="10" t="s">
        <v>12</v>
      </c>
      <c r="D466" s="10" t="s">
        <v>43</v>
      </c>
      <c r="E466" s="10" t="s">
        <v>232</v>
      </c>
      <c r="F466" s="11">
        <v>200</v>
      </c>
      <c r="G466" s="11">
        <v>0</v>
      </c>
      <c r="H466" s="11">
        <v>0</v>
      </c>
    </row>
    <row r="467" spans="1:8" ht="33.75">
      <c r="A467" s="19" t="s">
        <v>469</v>
      </c>
      <c r="B467" s="20" t="s">
        <v>468</v>
      </c>
      <c r="C467" s="20"/>
      <c r="D467" s="20"/>
      <c r="E467" s="20"/>
      <c r="F467" s="21">
        <v>13167.9</v>
      </c>
      <c r="G467" s="21">
        <v>0</v>
      </c>
      <c r="H467" s="21">
        <v>0</v>
      </c>
    </row>
    <row r="468" spans="1:8">
      <c r="A468" s="9" t="s">
        <v>467</v>
      </c>
      <c r="B468" s="10" t="s">
        <v>468</v>
      </c>
      <c r="C468" s="10" t="s">
        <v>12</v>
      </c>
      <c r="D468" s="10" t="s">
        <v>43</v>
      </c>
      <c r="E468" s="10" t="s">
        <v>232</v>
      </c>
      <c r="F468" s="11">
        <v>13167.9</v>
      </c>
      <c r="G468" s="11">
        <v>0</v>
      </c>
      <c r="H468" s="11">
        <v>0</v>
      </c>
    </row>
    <row r="469" spans="1:8" ht="45">
      <c r="A469" s="19" t="s">
        <v>471</v>
      </c>
      <c r="B469" s="20" t="s">
        <v>470</v>
      </c>
      <c r="C469" s="20"/>
      <c r="D469" s="20"/>
      <c r="E469" s="20"/>
      <c r="F469" s="21">
        <v>14424.62</v>
      </c>
      <c r="G469" s="21">
        <v>9523.2999999999993</v>
      </c>
      <c r="H469" s="21">
        <v>10585.2</v>
      </c>
    </row>
    <row r="470" spans="1:8">
      <c r="A470" s="9" t="s">
        <v>467</v>
      </c>
      <c r="B470" s="10" t="s">
        <v>470</v>
      </c>
      <c r="C470" s="10" t="s">
        <v>12</v>
      </c>
      <c r="D470" s="10" t="s">
        <v>43</v>
      </c>
      <c r="E470" s="10" t="s">
        <v>232</v>
      </c>
      <c r="F470" s="11">
        <v>14424.62</v>
      </c>
      <c r="G470" s="11">
        <v>9523.2999999999993</v>
      </c>
      <c r="H470" s="11">
        <v>10585.2</v>
      </c>
    </row>
    <row r="471" spans="1:8" s="12" customFormat="1">
      <c r="A471" s="16" t="s">
        <v>473</v>
      </c>
      <c r="B471" s="17" t="s">
        <v>472</v>
      </c>
      <c r="C471" s="17"/>
      <c r="D471" s="17"/>
      <c r="E471" s="17"/>
      <c r="F471" s="18">
        <v>203862.2</v>
      </c>
      <c r="G471" s="18">
        <v>140718.41</v>
      </c>
      <c r="H471" s="18">
        <v>141912.07999999999</v>
      </c>
    </row>
    <row r="472" spans="1:8" ht="22.5">
      <c r="A472" s="19" t="s">
        <v>475</v>
      </c>
      <c r="B472" s="20" t="s">
        <v>474</v>
      </c>
      <c r="C472" s="20"/>
      <c r="D472" s="20"/>
      <c r="E472" s="20"/>
      <c r="F472" s="21">
        <v>1665.9</v>
      </c>
      <c r="G472" s="21">
        <v>1665.9</v>
      </c>
      <c r="H472" s="21">
        <v>1665.9</v>
      </c>
    </row>
    <row r="473" spans="1:8">
      <c r="A473" s="9" t="s">
        <v>15</v>
      </c>
      <c r="B473" s="10" t="s">
        <v>474</v>
      </c>
      <c r="C473" s="10" t="s">
        <v>18</v>
      </c>
      <c r="D473" s="10" t="s">
        <v>13</v>
      </c>
      <c r="E473" s="10" t="s">
        <v>14</v>
      </c>
      <c r="F473" s="11">
        <v>1586.6</v>
      </c>
      <c r="G473" s="11">
        <v>1586.6</v>
      </c>
      <c r="H473" s="11">
        <v>1586.6</v>
      </c>
    </row>
    <row r="474" spans="1:8">
      <c r="A474" s="9" t="s">
        <v>15</v>
      </c>
      <c r="B474" s="10" t="s">
        <v>474</v>
      </c>
      <c r="C474" s="10" t="s">
        <v>12</v>
      </c>
      <c r="D474" s="10" t="s">
        <v>13</v>
      </c>
      <c r="E474" s="10" t="s">
        <v>14</v>
      </c>
      <c r="F474" s="11">
        <v>79.3</v>
      </c>
      <c r="G474" s="11">
        <v>79.3</v>
      </c>
      <c r="H474" s="11">
        <v>79.3</v>
      </c>
    </row>
    <row r="475" spans="1:8" ht="45">
      <c r="A475" s="19" t="s">
        <v>477</v>
      </c>
      <c r="B475" s="20" t="s">
        <v>476</v>
      </c>
      <c r="C475" s="20"/>
      <c r="D475" s="20"/>
      <c r="E475" s="20"/>
      <c r="F475" s="21">
        <v>774</v>
      </c>
      <c r="G475" s="21">
        <v>567.14</v>
      </c>
      <c r="H475" s="21">
        <v>567.14</v>
      </c>
    </row>
    <row r="476" spans="1:8" ht="22.5">
      <c r="A476" s="9" t="s">
        <v>453</v>
      </c>
      <c r="B476" s="10" t="s">
        <v>476</v>
      </c>
      <c r="C476" s="10" t="s">
        <v>76</v>
      </c>
      <c r="D476" s="10" t="s">
        <v>188</v>
      </c>
      <c r="E476" s="10" t="s">
        <v>147</v>
      </c>
      <c r="F476" s="11">
        <v>774</v>
      </c>
      <c r="G476" s="11">
        <v>567.14</v>
      </c>
      <c r="H476" s="11">
        <v>567.14</v>
      </c>
    </row>
    <row r="477" spans="1:8" ht="45">
      <c r="A477" s="19" t="s">
        <v>479</v>
      </c>
      <c r="B477" s="20" t="s">
        <v>478</v>
      </c>
      <c r="C477" s="20"/>
      <c r="D477" s="20"/>
      <c r="E477" s="20"/>
      <c r="F477" s="21">
        <v>200</v>
      </c>
      <c r="G477" s="21">
        <v>0</v>
      </c>
      <c r="H477" s="21">
        <v>0</v>
      </c>
    </row>
    <row r="478" spans="1:8">
      <c r="A478" s="9" t="s">
        <v>15</v>
      </c>
      <c r="B478" s="10" t="s">
        <v>478</v>
      </c>
      <c r="C478" s="10" t="s">
        <v>12</v>
      </c>
      <c r="D478" s="10" t="s">
        <v>13</v>
      </c>
      <c r="E478" s="10" t="s">
        <v>14</v>
      </c>
      <c r="F478" s="11">
        <v>200</v>
      </c>
      <c r="G478" s="11">
        <v>0</v>
      </c>
      <c r="H478" s="11">
        <v>0</v>
      </c>
    </row>
    <row r="479" spans="1:8">
      <c r="A479" s="19" t="s">
        <v>481</v>
      </c>
      <c r="B479" s="20" t="s">
        <v>480</v>
      </c>
      <c r="C479" s="20"/>
      <c r="D479" s="20"/>
      <c r="E479" s="20"/>
      <c r="F479" s="21">
        <v>14149.2</v>
      </c>
      <c r="G479" s="21">
        <v>0</v>
      </c>
      <c r="H479" s="21">
        <v>0</v>
      </c>
    </row>
    <row r="480" spans="1:8">
      <c r="A480" s="9" t="s">
        <v>482</v>
      </c>
      <c r="B480" s="10" t="s">
        <v>480</v>
      </c>
      <c r="C480" s="10" t="s">
        <v>76</v>
      </c>
      <c r="D480" s="10" t="s">
        <v>13</v>
      </c>
      <c r="E480" s="10" t="s">
        <v>234</v>
      </c>
      <c r="F480" s="11">
        <v>14149.2</v>
      </c>
      <c r="G480" s="11">
        <v>0</v>
      </c>
      <c r="H480" s="11">
        <v>0</v>
      </c>
    </row>
    <row r="481" spans="1:8" ht="45">
      <c r="A481" s="19" t="s">
        <v>484</v>
      </c>
      <c r="B481" s="20" t="s">
        <v>483</v>
      </c>
      <c r="C481" s="20"/>
      <c r="D481" s="20"/>
      <c r="E481" s="20"/>
      <c r="F481" s="21">
        <v>120.7</v>
      </c>
      <c r="G481" s="21">
        <v>120.7</v>
      </c>
      <c r="H481" s="21">
        <v>120.7</v>
      </c>
    </row>
    <row r="482" spans="1:8">
      <c r="A482" s="9" t="s">
        <v>15</v>
      </c>
      <c r="B482" s="10" t="s">
        <v>483</v>
      </c>
      <c r="C482" s="10" t="s">
        <v>12</v>
      </c>
      <c r="D482" s="10" t="s">
        <v>13</v>
      </c>
      <c r="E482" s="10" t="s">
        <v>14</v>
      </c>
      <c r="F482" s="11">
        <v>120.7</v>
      </c>
      <c r="G482" s="11">
        <v>120.7</v>
      </c>
      <c r="H482" s="11">
        <v>120.7</v>
      </c>
    </row>
    <row r="483" spans="1:8">
      <c r="A483" s="19" t="s">
        <v>486</v>
      </c>
      <c r="B483" s="20" t="s">
        <v>485</v>
      </c>
      <c r="C483" s="20"/>
      <c r="D483" s="20"/>
      <c r="E483" s="20"/>
      <c r="F483" s="21">
        <v>21984.43</v>
      </c>
      <c r="G483" s="21">
        <v>17682.2</v>
      </c>
      <c r="H483" s="21">
        <v>17682.2</v>
      </c>
    </row>
    <row r="484" spans="1:8">
      <c r="A484" s="9" t="s">
        <v>34</v>
      </c>
      <c r="B484" s="10" t="s">
        <v>485</v>
      </c>
      <c r="C484" s="10" t="s">
        <v>18</v>
      </c>
      <c r="D484" s="10" t="s">
        <v>19</v>
      </c>
      <c r="E484" s="10" t="s">
        <v>33</v>
      </c>
      <c r="F484" s="11">
        <v>20297.13</v>
      </c>
      <c r="G484" s="11">
        <v>15994.9</v>
      </c>
      <c r="H484" s="11">
        <v>15994.9</v>
      </c>
    </row>
    <row r="485" spans="1:8">
      <c r="A485" s="9" t="s">
        <v>34</v>
      </c>
      <c r="B485" s="10" t="s">
        <v>485</v>
      </c>
      <c r="C485" s="10" t="s">
        <v>12</v>
      </c>
      <c r="D485" s="10" t="s">
        <v>19</v>
      </c>
      <c r="E485" s="10" t="s">
        <v>33</v>
      </c>
      <c r="F485" s="11">
        <v>1687.3</v>
      </c>
      <c r="G485" s="11">
        <v>1687.3</v>
      </c>
      <c r="H485" s="11">
        <v>1687.3</v>
      </c>
    </row>
    <row r="486" spans="1:8" ht="22.5">
      <c r="A486" s="19" t="s">
        <v>488</v>
      </c>
      <c r="B486" s="20" t="s">
        <v>487</v>
      </c>
      <c r="C486" s="20"/>
      <c r="D486" s="20"/>
      <c r="E486" s="20"/>
      <c r="F486" s="21">
        <v>576.1</v>
      </c>
      <c r="G486" s="21">
        <v>0</v>
      </c>
      <c r="H486" s="21">
        <v>0</v>
      </c>
    </row>
    <row r="487" spans="1:8">
      <c r="A487" s="9" t="s">
        <v>370</v>
      </c>
      <c r="B487" s="10" t="s">
        <v>487</v>
      </c>
      <c r="C487" s="10" t="s">
        <v>12</v>
      </c>
      <c r="D487" s="10" t="s">
        <v>43</v>
      </c>
      <c r="E487" s="10" t="s">
        <v>369</v>
      </c>
      <c r="F487" s="11">
        <v>576.1</v>
      </c>
      <c r="G487" s="11">
        <v>0</v>
      </c>
      <c r="H487" s="11">
        <v>0</v>
      </c>
    </row>
    <row r="488" spans="1:8" ht="22.5">
      <c r="A488" s="19" t="s">
        <v>490</v>
      </c>
      <c r="B488" s="20" t="s">
        <v>489</v>
      </c>
      <c r="C488" s="20"/>
      <c r="D488" s="20"/>
      <c r="E488" s="20"/>
      <c r="F488" s="21">
        <v>2684.81</v>
      </c>
      <c r="G488" s="21">
        <v>2481.21</v>
      </c>
      <c r="H488" s="21">
        <v>2481.21</v>
      </c>
    </row>
    <row r="489" spans="1:8" ht="33.75">
      <c r="A489" s="9" t="s">
        <v>491</v>
      </c>
      <c r="B489" s="10" t="s">
        <v>489</v>
      </c>
      <c r="C489" s="10" t="s">
        <v>18</v>
      </c>
      <c r="D489" s="10" t="s">
        <v>13</v>
      </c>
      <c r="E489" s="10" t="s">
        <v>20</v>
      </c>
      <c r="F489" s="11">
        <v>2684.81</v>
      </c>
      <c r="G489" s="11">
        <v>2481.21</v>
      </c>
      <c r="H489" s="11">
        <v>2481.21</v>
      </c>
    </row>
    <row r="490" spans="1:8" ht="22.5">
      <c r="A490" s="19" t="s">
        <v>213</v>
      </c>
      <c r="B490" s="20" t="s">
        <v>492</v>
      </c>
      <c r="C490" s="20"/>
      <c r="D490" s="20"/>
      <c r="E490" s="20"/>
      <c r="F490" s="21">
        <v>141972.4</v>
      </c>
      <c r="G490" s="21">
        <v>105797.98</v>
      </c>
      <c r="H490" s="21">
        <v>106541.75</v>
      </c>
    </row>
    <row r="491" spans="1:8" ht="45">
      <c r="A491" s="9" t="s">
        <v>493</v>
      </c>
      <c r="B491" s="10" t="s">
        <v>492</v>
      </c>
      <c r="C491" s="10" t="s">
        <v>18</v>
      </c>
      <c r="D491" s="10" t="s">
        <v>13</v>
      </c>
      <c r="E491" s="10" t="s">
        <v>70</v>
      </c>
      <c r="F491" s="11">
        <v>1640.99</v>
      </c>
      <c r="G491" s="11">
        <v>1340.92</v>
      </c>
      <c r="H491" s="11">
        <v>1340.92</v>
      </c>
    </row>
    <row r="492" spans="1:8" ht="45">
      <c r="A492" s="9" t="s">
        <v>494</v>
      </c>
      <c r="B492" s="10" t="s">
        <v>492</v>
      </c>
      <c r="C492" s="10" t="s">
        <v>18</v>
      </c>
      <c r="D492" s="10" t="s">
        <v>13</v>
      </c>
      <c r="E492" s="10" t="s">
        <v>43</v>
      </c>
      <c r="F492" s="11">
        <v>55642.53</v>
      </c>
      <c r="G492" s="11">
        <v>45647.09</v>
      </c>
      <c r="H492" s="11">
        <v>45647.09</v>
      </c>
    </row>
    <row r="493" spans="1:8" ht="33.75">
      <c r="A493" s="9" t="s">
        <v>495</v>
      </c>
      <c r="B493" s="10" t="s">
        <v>492</v>
      </c>
      <c r="C493" s="10" t="s">
        <v>18</v>
      </c>
      <c r="D493" s="10" t="s">
        <v>13</v>
      </c>
      <c r="E493" s="10" t="s">
        <v>188</v>
      </c>
      <c r="F493" s="11">
        <v>20652.009999999998</v>
      </c>
      <c r="G493" s="11">
        <v>16730.599999999999</v>
      </c>
      <c r="H493" s="11">
        <v>16730.599999999999</v>
      </c>
    </row>
    <row r="494" spans="1:8">
      <c r="A494" s="9" t="s">
        <v>15</v>
      </c>
      <c r="B494" s="10" t="s">
        <v>492</v>
      </c>
      <c r="C494" s="10" t="s">
        <v>18</v>
      </c>
      <c r="D494" s="10" t="s">
        <v>13</v>
      </c>
      <c r="E494" s="10" t="s">
        <v>14</v>
      </c>
      <c r="F494" s="11">
        <v>11879.36</v>
      </c>
      <c r="G494" s="11">
        <v>9702.4</v>
      </c>
      <c r="H494" s="11">
        <v>9702.4</v>
      </c>
    </row>
    <row r="495" spans="1:8">
      <c r="A495" s="9" t="s">
        <v>370</v>
      </c>
      <c r="B495" s="10" t="s">
        <v>492</v>
      </c>
      <c r="C495" s="10" t="s">
        <v>18</v>
      </c>
      <c r="D495" s="10" t="s">
        <v>43</v>
      </c>
      <c r="E495" s="10" t="s">
        <v>369</v>
      </c>
      <c r="F495" s="11">
        <v>7914.03</v>
      </c>
      <c r="G495" s="11">
        <v>6493.3</v>
      </c>
      <c r="H495" s="11">
        <v>6493.3</v>
      </c>
    </row>
    <row r="496" spans="1:8" ht="22.5">
      <c r="A496" s="9" t="s">
        <v>357</v>
      </c>
      <c r="B496" s="10" t="s">
        <v>492</v>
      </c>
      <c r="C496" s="10" t="s">
        <v>18</v>
      </c>
      <c r="D496" s="10" t="s">
        <v>147</v>
      </c>
      <c r="E496" s="10" t="s">
        <v>147</v>
      </c>
      <c r="F496" s="11">
        <v>7700.95</v>
      </c>
      <c r="G496" s="11">
        <v>6182.2</v>
      </c>
      <c r="H496" s="11">
        <v>6182.2</v>
      </c>
    </row>
    <row r="497" spans="1:8">
      <c r="A497" s="9" t="s">
        <v>34</v>
      </c>
      <c r="B497" s="10" t="s">
        <v>492</v>
      </c>
      <c r="C497" s="10" t="s">
        <v>18</v>
      </c>
      <c r="D497" s="10" t="s">
        <v>19</v>
      </c>
      <c r="E497" s="10" t="s">
        <v>33</v>
      </c>
      <c r="F497" s="11">
        <v>7049.17</v>
      </c>
      <c r="G497" s="11">
        <v>5670.8</v>
      </c>
      <c r="H497" s="11">
        <v>5670.8</v>
      </c>
    </row>
    <row r="498" spans="1:8" ht="45">
      <c r="A498" s="9" t="s">
        <v>493</v>
      </c>
      <c r="B498" s="10" t="s">
        <v>492</v>
      </c>
      <c r="C498" s="10" t="s">
        <v>12</v>
      </c>
      <c r="D498" s="10" t="s">
        <v>13</v>
      </c>
      <c r="E498" s="10" t="s">
        <v>70</v>
      </c>
      <c r="F498" s="11">
        <v>178.3</v>
      </c>
      <c r="G498" s="11">
        <v>178.3</v>
      </c>
      <c r="H498" s="11">
        <v>178.3</v>
      </c>
    </row>
    <row r="499" spans="1:8" ht="45">
      <c r="A499" s="9" t="s">
        <v>494</v>
      </c>
      <c r="B499" s="10" t="s">
        <v>492</v>
      </c>
      <c r="C499" s="10" t="s">
        <v>12</v>
      </c>
      <c r="D499" s="10" t="s">
        <v>13</v>
      </c>
      <c r="E499" s="10" t="s">
        <v>43</v>
      </c>
      <c r="F499" s="11">
        <v>15288.27</v>
      </c>
      <c r="G499" s="11">
        <v>5585.89</v>
      </c>
      <c r="H499" s="11">
        <v>6219.66</v>
      </c>
    </row>
    <row r="500" spans="1:8" ht="33.75">
      <c r="A500" s="9" t="s">
        <v>495</v>
      </c>
      <c r="B500" s="10" t="s">
        <v>492</v>
      </c>
      <c r="C500" s="10" t="s">
        <v>12</v>
      </c>
      <c r="D500" s="10" t="s">
        <v>13</v>
      </c>
      <c r="E500" s="10" t="s">
        <v>188</v>
      </c>
      <c r="F500" s="11">
        <v>8843.01</v>
      </c>
      <c r="G500" s="11">
        <v>3975.3</v>
      </c>
      <c r="H500" s="11">
        <v>3975.3</v>
      </c>
    </row>
    <row r="501" spans="1:8">
      <c r="A501" s="9" t="s">
        <v>15</v>
      </c>
      <c r="B501" s="10" t="s">
        <v>492</v>
      </c>
      <c r="C501" s="10" t="s">
        <v>12</v>
      </c>
      <c r="D501" s="10" t="s">
        <v>13</v>
      </c>
      <c r="E501" s="10" t="s">
        <v>14</v>
      </c>
      <c r="F501" s="11">
        <v>1388.65</v>
      </c>
      <c r="G501" s="11">
        <v>1116.9000000000001</v>
      </c>
      <c r="H501" s="11">
        <v>1116.9000000000001</v>
      </c>
    </row>
    <row r="502" spans="1:8">
      <c r="A502" s="9" t="s">
        <v>370</v>
      </c>
      <c r="B502" s="10" t="s">
        <v>492</v>
      </c>
      <c r="C502" s="10" t="s">
        <v>12</v>
      </c>
      <c r="D502" s="10" t="s">
        <v>43</v>
      </c>
      <c r="E502" s="10" t="s">
        <v>369</v>
      </c>
      <c r="F502" s="11">
        <v>1368.7</v>
      </c>
      <c r="G502" s="11">
        <v>1106.2</v>
      </c>
      <c r="H502" s="11">
        <v>1106.2</v>
      </c>
    </row>
    <row r="503" spans="1:8" ht="22.5">
      <c r="A503" s="9" t="s">
        <v>357</v>
      </c>
      <c r="B503" s="10" t="s">
        <v>492</v>
      </c>
      <c r="C503" s="10" t="s">
        <v>12</v>
      </c>
      <c r="D503" s="10" t="s">
        <v>147</v>
      </c>
      <c r="E503" s="10" t="s">
        <v>147</v>
      </c>
      <c r="F503" s="11">
        <v>1252.99</v>
      </c>
      <c r="G503" s="11">
        <v>1049.8800000000001</v>
      </c>
      <c r="H503" s="11">
        <v>1159.8800000000001</v>
      </c>
    </row>
    <row r="504" spans="1:8" ht="22.5">
      <c r="A504" s="9" t="s">
        <v>148</v>
      </c>
      <c r="B504" s="10" t="s">
        <v>492</v>
      </c>
      <c r="C504" s="10" t="s">
        <v>12</v>
      </c>
      <c r="D504" s="10" t="s">
        <v>19</v>
      </c>
      <c r="E504" s="10" t="s">
        <v>147</v>
      </c>
      <c r="F504" s="11">
        <v>25.3</v>
      </c>
      <c r="G504" s="11">
        <v>15</v>
      </c>
      <c r="H504" s="11">
        <v>15</v>
      </c>
    </row>
    <row r="505" spans="1:8">
      <c r="A505" s="9" t="s">
        <v>34</v>
      </c>
      <c r="B505" s="10" t="s">
        <v>492</v>
      </c>
      <c r="C505" s="10" t="s">
        <v>12</v>
      </c>
      <c r="D505" s="10" t="s">
        <v>19</v>
      </c>
      <c r="E505" s="10" t="s">
        <v>33</v>
      </c>
      <c r="F505" s="11">
        <v>725.29</v>
      </c>
      <c r="G505" s="11">
        <v>624</v>
      </c>
      <c r="H505" s="11">
        <v>624</v>
      </c>
    </row>
    <row r="506" spans="1:8" ht="33.75">
      <c r="A506" s="9" t="s">
        <v>495</v>
      </c>
      <c r="B506" s="10" t="s">
        <v>492</v>
      </c>
      <c r="C506" s="10" t="s">
        <v>25</v>
      </c>
      <c r="D506" s="10" t="s">
        <v>13</v>
      </c>
      <c r="E506" s="10" t="s">
        <v>188</v>
      </c>
      <c r="F506" s="11">
        <v>12.15</v>
      </c>
      <c r="G506" s="11">
        <v>0</v>
      </c>
      <c r="H506" s="11">
        <v>0</v>
      </c>
    </row>
    <row r="507" spans="1:8" ht="45">
      <c r="A507" s="9" t="s">
        <v>494</v>
      </c>
      <c r="B507" s="10" t="s">
        <v>492</v>
      </c>
      <c r="C507" s="10" t="s">
        <v>76</v>
      </c>
      <c r="D507" s="10" t="s">
        <v>13</v>
      </c>
      <c r="E507" s="10" t="s">
        <v>43</v>
      </c>
      <c r="F507" s="11">
        <v>74.05</v>
      </c>
      <c r="G507" s="11">
        <v>58.1</v>
      </c>
      <c r="H507" s="11">
        <v>58.1</v>
      </c>
    </row>
    <row r="508" spans="1:8" ht="33.75">
      <c r="A508" s="9" t="s">
        <v>495</v>
      </c>
      <c r="B508" s="10" t="s">
        <v>492</v>
      </c>
      <c r="C508" s="10" t="s">
        <v>76</v>
      </c>
      <c r="D508" s="10" t="s">
        <v>13</v>
      </c>
      <c r="E508" s="10" t="s">
        <v>188</v>
      </c>
      <c r="F508" s="11">
        <v>21</v>
      </c>
      <c r="G508" s="11">
        <v>21</v>
      </c>
      <c r="H508" s="11">
        <v>21</v>
      </c>
    </row>
    <row r="509" spans="1:8">
      <c r="A509" s="9" t="s">
        <v>15</v>
      </c>
      <c r="B509" s="10" t="s">
        <v>492</v>
      </c>
      <c r="C509" s="10" t="s">
        <v>76</v>
      </c>
      <c r="D509" s="10" t="s">
        <v>13</v>
      </c>
      <c r="E509" s="10" t="s">
        <v>14</v>
      </c>
      <c r="F509" s="11">
        <v>1.4</v>
      </c>
      <c r="G509" s="11">
        <v>230.2</v>
      </c>
      <c r="H509" s="11">
        <v>230.2</v>
      </c>
    </row>
    <row r="510" spans="1:8">
      <c r="A510" s="9" t="s">
        <v>370</v>
      </c>
      <c r="B510" s="10" t="s">
        <v>492</v>
      </c>
      <c r="C510" s="10" t="s">
        <v>76</v>
      </c>
      <c r="D510" s="10" t="s">
        <v>43</v>
      </c>
      <c r="E510" s="10" t="s">
        <v>369</v>
      </c>
      <c r="F510" s="11">
        <v>305.60000000000002</v>
      </c>
      <c r="G510" s="11">
        <v>61</v>
      </c>
      <c r="H510" s="11">
        <v>61</v>
      </c>
    </row>
    <row r="511" spans="1:8" ht="22.5">
      <c r="A511" s="9" t="s">
        <v>357</v>
      </c>
      <c r="B511" s="10" t="s">
        <v>492</v>
      </c>
      <c r="C511" s="10" t="s">
        <v>76</v>
      </c>
      <c r="D511" s="10" t="s">
        <v>147</v>
      </c>
      <c r="E511" s="10" t="s">
        <v>147</v>
      </c>
      <c r="F511" s="11">
        <v>1.55</v>
      </c>
      <c r="G511" s="11">
        <v>1.4</v>
      </c>
      <c r="H511" s="11">
        <v>1.4</v>
      </c>
    </row>
    <row r="512" spans="1:8">
      <c r="A512" s="9" t="s">
        <v>34</v>
      </c>
      <c r="B512" s="10" t="s">
        <v>492</v>
      </c>
      <c r="C512" s="10" t="s">
        <v>76</v>
      </c>
      <c r="D512" s="10" t="s">
        <v>19</v>
      </c>
      <c r="E512" s="10" t="s">
        <v>33</v>
      </c>
      <c r="F512" s="11">
        <v>7.12</v>
      </c>
      <c r="G512" s="11">
        <v>7.5</v>
      </c>
      <c r="H512" s="11">
        <v>7.5</v>
      </c>
    </row>
    <row r="513" spans="1:8" ht="22.5">
      <c r="A513" s="19" t="s">
        <v>497</v>
      </c>
      <c r="B513" s="20" t="s">
        <v>496</v>
      </c>
      <c r="C513" s="20"/>
      <c r="D513" s="20"/>
      <c r="E513" s="20"/>
      <c r="F513" s="21">
        <v>3151.78</v>
      </c>
      <c r="G513" s="21">
        <v>2625.01</v>
      </c>
      <c r="H513" s="21">
        <v>2625.01</v>
      </c>
    </row>
    <row r="514" spans="1:8" ht="33.75">
      <c r="A514" s="9" t="s">
        <v>495</v>
      </c>
      <c r="B514" s="10" t="s">
        <v>496</v>
      </c>
      <c r="C514" s="10" t="s">
        <v>18</v>
      </c>
      <c r="D514" s="10" t="s">
        <v>13</v>
      </c>
      <c r="E514" s="10" t="s">
        <v>188</v>
      </c>
      <c r="F514" s="11">
        <v>2954.78</v>
      </c>
      <c r="G514" s="11">
        <v>2427.5100000000002</v>
      </c>
      <c r="H514" s="11">
        <v>2427.5100000000002</v>
      </c>
    </row>
    <row r="515" spans="1:8" ht="33.75">
      <c r="A515" s="9" t="s">
        <v>495</v>
      </c>
      <c r="B515" s="10" t="s">
        <v>496</v>
      </c>
      <c r="C515" s="10" t="s">
        <v>12</v>
      </c>
      <c r="D515" s="10" t="s">
        <v>13</v>
      </c>
      <c r="E515" s="10" t="s">
        <v>188</v>
      </c>
      <c r="F515" s="11">
        <v>197</v>
      </c>
      <c r="G515" s="11">
        <v>197.5</v>
      </c>
      <c r="H515" s="11">
        <v>197.5</v>
      </c>
    </row>
    <row r="516" spans="1:8" ht="33.75">
      <c r="A516" s="19" t="s">
        <v>499</v>
      </c>
      <c r="B516" s="20" t="s">
        <v>498</v>
      </c>
      <c r="C516" s="20"/>
      <c r="D516" s="20"/>
      <c r="E516" s="20"/>
      <c r="F516" s="21">
        <v>1135.73</v>
      </c>
      <c r="G516" s="21">
        <v>963.98</v>
      </c>
      <c r="H516" s="21">
        <v>963.98</v>
      </c>
    </row>
    <row r="517" spans="1:8" ht="45">
      <c r="A517" s="9" t="s">
        <v>493</v>
      </c>
      <c r="B517" s="10" t="s">
        <v>498</v>
      </c>
      <c r="C517" s="10" t="s">
        <v>18</v>
      </c>
      <c r="D517" s="10" t="s">
        <v>13</v>
      </c>
      <c r="E517" s="10" t="s">
        <v>70</v>
      </c>
      <c r="F517" s="11">
        <v>1135.73</v>
      </c>
      <c r="G517" s="11">
        <v>963.98</v>
      </c>
      <c r="H517" s="11">
        <v>963.98</v>
      </c>
    </row>
    <row r="518" spans="1:8" ht="22.5">
      <c r="A518" s="19" t="s">
        <v>501</v>
      </c>
      <c r="B518" s="20" t="s">
        <v>500</v>
      </c>
      <c r="C518" s="20"/>
      <c r="D518" s="20"/>
      <c r="E518" s="20"/>
      <c r="F518" s="21">
        <v>3947.33</v>
      </c>
      <c r="G518" s="21">
        <v>0</v>
      </c>
      <c r="H518" s="21">
        <v>0</v>
      </c>
    </row>
    <row r="519" spans="1:8">
      <c r="A519" s="9" t="s">
        <v>15</v>
      </c>
      <c r="B519" s="10" t="s">
        <v>500</v>
      </c>
      <c r="C519" s="10" t="s">
        <v>18</v>
      </c>
      <c r="D519" s="10" t="s">
        <v>13</v>
      </c>
      <c r="E519" s="10" t="s">
        <v>14</v>
      </c>
      <c r="F519" s="11">
        <v>33.5</v>
      </c>
      <c r="G519" s="11">
        <v>0</v>
      </c>
      <c r="H519" s="11">
        <v>0</v>
      </c>
    </row>
    <row r="520" spans="1:8">
      <c r="A520" s="9" t="s">
        <v>15</v>
      </c>
      <c r="B520" s="10" t="s">
        <v>500</v>
      </c>
      <c r="C520" s="10" t="s">
        <v>12</v>
      </c>
      <c r="D520" s="10" t="s">
        <v>13</v>
      </c>
      <c r="E520" s="10" t="s">
        <v>14</v>
      </c>
      <c r="F520" s="11">
        <v>3229.18</v>
      </c>
      <c r="G520" s="11">
        <v>0</v>
      </c>
      <c r="H520" s="11">
        <v>0</v>
      </c>
    </row>
    <row r="521" spans="1:8">
      <c r="A521" s="9" t="s">
        <v>15</v>
      </c>
      <c r="B521" s="10" t="s">
        <v>500</v>
      </c>
      <c r="C521" s="10" t="s">
        <v>25</v>
      </c>
      <c r="D521" s="10" t="s">
        <v>13</v>
      </c>
      <c r="E521" s="10" t="s">
        <v>14</v>
      </c>
      <c r="F521" s="11">
        <v>666.5</v>
      </c>
      <c r="G521" s="11">
        <v>0</v>
      </c>
      <c r="H521" s="11">
        <v>0</v>
      </c>
    </row>
    <row r="522" spans="1:8">
      <c r="A522" s="9" t="s">
        <v>15</v>
      </c>
      <c r="B522" s="10" t="s">
        <v>500</v>
      </c>
      <c r="C522" s="10" t="s">
        <v>76</v>
      </c>
      <c r="D522" s="10" t="s">
        <v>13</v>
      </c>
      <c r="E522" s="10" t="s">
        <v>14</v>
      </c>
      <c r="F522" s="11">
        <v>18.149999999999999</v>
      </c>
      <c r="G522" s="11">
        <v>0</v>
      </c>
      <c r="H522" s="11">
        <v>0</v>
      </c>
    </row>
    <row r="523" spans="1:8" ht="22.5">
      <c r="A523" s="19" t="s">
        <v>503</v>
      </c>
      <c r="B523" s="20" t="s">
        <v>502</v>
      </c>
      <c r="C523" s="20"/>
      <c r="D523" s="20"/>
      <c r="E523" s="20"/>
      <c r="F523" s="21">
        <v>1225.6500000000001</v>
      </c>
      <c r="G523" s="21">
        <v>1081.0899999999999</v>
      </c>
      <c r="H523" s="21">
        <v>1081.0899999999999</v>
      </c>
    </row>
    <row r="524" spans="1:8" ht="33.75">
      <c r="A524" s="9" t="s">
        <v>495</v>
      </c>
      <c r="B524" s="10" t="s">
        <v>502</v>
      </c>
      <c r="C524" s="10" t="s">
        <v>18</v>
      </c>
      <c r="D524" s="10" t="s">
        <v>13</v>
      </c>
      <c r="E524" s="10" t="s">
        <v>188</v>
      </c>
      <c r="F524" s="11">
        <v>1225.6500000000001</v>
      </c>
      <c r="G524" s="11">
        <v>1081.0899999999999</v>
      </c>
      <c r="H524" s="11">
        <v>1081.0899999999999</v>
      </c>
    </row>
    <row r="525" spans="1:8" ht="45">
      <c r="A525" s="19" t="s">
        <v>505</v>
      </c>
      <c r="B525" s="20" t="s">
        <v>504</v>
      </c>
      <c r="C525" s="20"/>
      <c r="D525" s="20"/>
      <c r="E525" s="20"/>
      <c r="F525" s="21">
        <v>3405.5</v>
      </c>
      <c r="G525" s="21">
        <v>3742.4</v>
      </c>
      <c r="H525" s="21">
        <v>4089.7</v>
      </c>
    </row>
    <row r="526" spans="1:8">
      <c r="A526" s="9" t="s">
        <v>506</v>
      </c>
      <c r="B526" s="10" t="s">
        <v>504</v>
      </c>
      <c r="C526" s="10" t="s">
        <v>30</v>
      </c>
      <c r="D526" s="10" t="s">
        <v>20</v>
      </c>
      <c r="E526" s="10" t="s">
        <v>70</v>
      </c>
      <c r="F526" s="11">
        <v>3405.5</v>
      </c>
      <c r="G526" s="11">
        <v>3742.4</v>
      </c>
      <c r="H526" s="11">
        <v>4089.7</v>
      </c>
    </row>
    <row r="527" spans="1:8" ht="45">
      <c r="A527" s="19" t="s">
        <v>508</v>
      </c>
      <c r="B527" s="20" t="s">
        <v>507</v>
      </c>
      <c r="C527" s="20"/>
      <c r="D527" s="20"/>
      <c r="E527" s="20"/>
      <c r="F527" s="21">
        <v>2.2999999999999998</v>
      </c>
      <c r="G527" s="21">
        <v>2.4</v>
      </c>
      <c r="H527" s="21">
        <v>30.7</v>
      </c>
    </row>
    <row r="528" spans="1:8">
      <c r="A528" s="9" t="s">
        <v>509</v>
      </c>
      <c r="B528" s="10" t="s">
        <v>507</v>
      </c>
      <c r="C528" s="10" t="s">
        <v>12</v>
      </c>
      <c r="D528" s="10" t="s">
        <v>13</v>
      </c>
      <c r="E528" s="10" t="s">
        <v>147</v>
      </c>
      <c r="F528" s="11">
        <v>2.2999999999999998</v>
      </c>
      <c r="G528" s="11">
        <v>2.4</v>
      </c>
      <c r="H528" s="11">
        <v>30.7</v>
      </c>
    </row>
    <row r="529" spans="1:8" ht="33.75">
      <c r="A529" s="19" t="s">
        <v>511</v>
      </c>
      <c r="B529" s="20" t="s">
        <v>510</v>
      </c>
      <c r="C529" s="20"/>
      <c r="D529" s="20"/>
      <c r="E529" s="20"/>
      <c r="F529" s="21">
        <v>1609.9</v>
      </c>
      <c r="G529" s="21">
        <v>1667.9</v>
      </c>
      <c r="H529" s="21">
        <v>1742.2</v>
      </c>
    </row>
    <row r="530" spans="1:8">
      <c r="A530" s="9" t="s">
        <v>512</v>
      </c>
      <c r="B530" s="10" t="s">
        <v>510</v>
      </c>
      <c r="C530" s="10" t="s">
        <v>18</v>
      </c>
      <c r="D530" s="10" t="s">
        <v>70</v>
      </c>
      <c r="E530" s="10" t="s">
        <v>43</v>
      </c>
      <c r="F530" s="11">
        <v>1418.53</v>
      </c>
      <c r="G530" s="11">
        <v>1280.5</v>
      </c>
      <c r="H530" s="11">
        <v>1280.5</v>
      </c>
    </row>
    <row r="531" spans="1:8">
      <c r="A531" s="9" t="s">
        <v>512</v>
      </c>
      <c r="B531" s="10" t="s">
        <v>510</v>
      </c>
      <c r="C531" s="10" t="s">
        <v>12</v>
      </c>
      <c r="D531" s="10" t="s">
        <v>70</v>
      </c>
      <c r="E531" s="10" t="s">
        <v>43</v>
      </c>
      <c r="F531" s="11">
        <v>191.37</v>
      </c>
      <c r="G531" s="11">
        <v>387.4</v>
      </c>
      <c r="H531" s="11">
        <v>461.7</v>
      </c>
    </row>
    <row r="532" spans="1:8" ht="56.25">
      <c r="A532" s="19" t="s">
        <v>514</v>
      </c>
      <c r="B532" s="20" t="s">
        <v>513</v>
      </c>
      <c r="C532" s="20"/>
      <c r="D532" s="20"/>
      <c r="E532" s="20"/>
      <c r="F532" s="21">
        <v>1289.5</v>
      </c>
      <c r="G532" s="21">
        <v>1289.5</v>
      </c>
      <c r="H532" s="21">
        <v>1289.5</v>
      </c>
    </row>
    <row r="533" spans="1:8">
      <c r="A533" s="9" t="s">
        <v>458</v>
      </c>
      <c r="B533" s="10" t="s">
        <v>513</v>
      </c>
      <c r="C533" s="10" t="s">
        <v>12</v>
      </c>
      <c r="D533" s="10" t="s">
        <v>43</v>
      </c>
      <c r="E533" s="10" t="s">
        <v>147</v>
      </c>
      <c r="F533" s="11">
        <v>1289.5</v>
      </c>
      <c r="G533" s="11">
        <v>1289.5</v>
      </c>
      <c r="H533" s="11">
        <v>1289.5</v>
      </c>
    </row>
    <row r="534" spans="1:8" ht="22.5">
      <c r="A534" s="19" t="s">
        <v>516</v>
      </c>
      <c r="B534" s="20" t="s">
        <v>515</v>
      </c>
      <c r="C534" s="20"/>
      <c r="D534" s="20"/>
      <c r="E534" s="20"/>
      <c r="F534" s="21">
        <v>833.2</v>
      </c>
      <c r="G534" s="21">
        <v>833.2</v>
      </c>
      <c r="H534" s="21">
        <v>833.2</v>
      </c>
    </row>
    <row r="535" spans="1:8">
      <c r="A535" s="9" t="s">
        <v>517</v>
      </c>
      <c r="B535" s="10" t="s">
        <v>515</v>
      </c>
      <c r="C535" s="10" t="s">
        <v>18</v>
      </c>
      <c r="D535" s="10" t="s">
        <v>43</v>
      </c>
      <c r="E535" s="10" t="s">
        <v>13</v>
      </c>
      <c r="F535" s="11">
        <v>813.2</v>
      </c>
      <c r="G535" s="11">
        <v>813.2</v>
      </c>
      <c r="H535" s="11">
        <v>813.2</v>
      </c>
    </row>
    <row r="536" spans="1:8">
      <c r="A536" s="9" t="s">
        <v>517</v>
      </c>
      <c r="B536" s="10" t="s">
        <v>515</v>
      </c>
      <c r="C536" s="10" t="s">
        <v>12</v>
      </c>
      <c r="D536" s="10" t="s">
        <v>43</v>
      </c>
      <c r="E536" s="10" t="s">
        <v>13</v>
      </c>
      <c r="F536" s="11">
        <v>20</v>
      </c>
      <c r="G536" s="11">
        <v>20</v>
      </c>
      <c r="H536" s="11">
        <v>20</v>
      </c>
    </row>
    <row r="537" spans="1:8" ht="236.25">
      <c r="A537" s="22" t="s">
        <v>519</v>
      </c>
      <c r="B537" s="20" t="s">
        <v>518</v>
      </c>
      <c r="C537" s="20"/>
      <c r="D537" s="20"/>
      <c r="E537" s="20"/>
      <c r="F537" s="21">
        <v>137.43</v>
      </c>
      <c r="G537" s="21">
        <v>124.43</v>
      </c>
      <c r="H537" s="21">
        <v>124.43</v>
      </c>
    </row>
    <row r="538" spans="1:8">
      <c r="A538" s="9" t="s">
        <v>15</v>
      </c>
      <c r="B538" s="10" t="s">
        <v>518</v>
      </c>
      <c r="C538" s="10" t="s">
        <v>18</v>
      </c>
      <c r="D538" s="10" t="s">
        <v>13</v>
      </c>
      <c r="E538" s="10" t="s">
        <v>14</v>
      </c>
      <c r="F538" s="11">
        <v>137.43</v>
      </c>
      <c r="G538" s="11">
        <v>124.43</v>
      </c>
      <c r="H538" s="11">
        <v>124.43</v>
      </c>
    </row>
    <row r="539" spans="1:8" ht="247.5">
      <c r="A539" s="22" t="s">
        <v>521</v>
      </c>
      <c r="B539" s="20" t="s">
        <v>520</v>
      </c>
      <c r="C539" s="20"/>
      <c r="D539" s="20"/>
      <c r="E539" s="20"/>
      <c r="F539" s="21">
        <v>5.97</v>
      </c>
      <c r="G539" s="21">
        <v>5.97</v>
      </c>
      <c r="H539" s="21">
        <v>5.97</v>
      </c>
    </row>
    <row r="540" spans="1:8">
      <c r="A540" s="9" t="s">
        <v>15</v>
      </c>
      <c r="B540" s="10" t="s">
        <v>520</v>
      </c>
      <c r="C540" s="10" t="s">
        <v>30</v>
      </c>
      <c r="D540" s="10" t="s">
        <v>13</v>
      </c>
      <c r="E540" s="10" t="s">
        <v>14</v>
      </c>
      <c r="F540" s="11">
        <v>5.97</v>
      </c>
      <c r="G540" s="11">
        <v>5.97</v>
      </c>
      <c r="H540" s="11">
        <v>5.97</v>
      </c>
    </row>
    <row r="541" spans="1:8" ht="22.5">
      <c r="A541" s="19" t="s">
        <v>523</v>
      </c>
      <c r="B541" s="20" t="s">
        <v>522</v>
      </c>
      <c r="C541" s="20"/>
      <c r="D541" s="20"/>
      <c r="E541" s="20"/>
      <c r="F541" s="21">
        <v>1081.48</v>
      </c>
      <c r="G541" s="21">
        <v>0</v>
      </c>
      <c r="H541" s="21">
        <v>0</v>
      </c>
    </row>
    <row r="542" spans="1:8" ht="45">
      <c r="A542" s="9" t="s">
        <v>494</v>
      </c>
      <c r="B542" s="10" t="s">
        <v>522</v>
      </c>
      <c r="C542" s="10" t="s">
        <v>18</v>
      </c>
      <c r="D542" s="10" t="s">
        <v>13</v>
      </c>
      <c r="E542" s="10" t="s">
        <v>43</v>
      </c>
      <c r="F542" s="11">
        <v>735.41</v>
      </c>
      <c r="G542" s="11">
        <v>0</v>
      </c>
      <c r="H542" s="11">
        <v>0</v>
      </c>
    </row>
    <row r="543" spans="1:8" ht="33.75">
      <c r="A543" s="9" t="s">
        <v>495</v>
      </c>
      <c r="B543" s="10" t="s">
        <v>522</v>
      </c>
      <c r="C543" s="10" t="s">
        <v>18</v>
      </c>
      <c r="D543" s="10" t="s">
        <v>13</v>
      </c>
      <c r="E543" s="10" t="s">
        <v>188</v>
      </c>
      <c r="F543" s="11">
        <v>129.78</v>
      </c>
      <c r="G543" s="11">
        <v>0</v>
      </c>
      <c r="H543" s="11">
        <v>0</v>
      </c>
    </row>
    <row r="544" spans="1:8">
      <c r="A544" s="9" t="s">
        <v>15</v>
      </c>
      <c r="B544" s="10" t="s">
        <v>522</v>
      </c>
      <c r="C544" s="10" t="s">
        <v>18</v>
      </c>
      <c r="D544" s="10" t="s">
        <v>13</v>
      </c>
      <c r="E544" s="10" t="s">
        <v>14</v>
      </c>
      <c r="F544" s="11">
        <v>118.96</v>
      </c>
      <c r="G544" s="11">
        <v>0</v>
      </c>
      <c r="H544" s="11">
        <v>0</v>
      </c>
    </row>
    <row r="545" spans="1:8">
      <c r="A545" s="9" t="s">
        <v>370</v>
      </c>
      <c r="B545" s="10" t="s">
        <v>522</v>
      </c>
      <c r="C545" s="10" t="s">
        <v>18</v>
      </c>
      <c r="D545" s="10" t="s">
        <v>43</v>
      </c>
      <c r="E545" s="10" t="s">
        <v>369</v>
      </c>
      <c r="F545" s="11">
        <v>54.07</v>
      </c>
      <c r="G545" s="11">
        <v>0</v>
      </c>
      <c r="H545" s="11">
        <v>0</v>
      </c>
    </row>
    <row r="546" spans="1:8" ht="22.5">
      <c r="A546" s="9" t="s">
        <v>357</v>
      </c>
      <c r="B546" s="10" t="s">
        <v>522</v>
      </c>
      <c r="C546" s="10" t="s">
        <v>18</v>
      </c>
      <c r="D546" s="10" t="s">
        <v>147</v>
      </c>
      <c r="E546" s="10" t="s">
        <v>147</v>
      </c>
      <c r="F546" s="11">
        <v>43.26</v>
      </c>
      <c r="G546" s="11">
        <v>0</v>
      </c>
      <c r="H546" s="11">
        <v>0</v>
      </c>
    </row>
    <row r="547" spans="1:8" ht="33.75">
      <c r="A547" s="19" t="s">
        <v>525</v>
      </c>
      <c r="B547" s="20" t="s">
        <v>524</v>
      </c>
      <c r="C547" s="20"/>
      <c r="D547" s="20"/>
      <c r="E547" s="20"/>
      <c r="F547" s="21">
        <v>327.60000000000002</v>
      </c>
      <c r="G547" s="21">
        <v>0</v>
      </c>
      <c r="H547" s="21">
        <v>0</v>
      </c>
    </row>
    <row r="548" spans="1:8">
      <c r="A548" s="9" t="s">
        <v>512</v>
      </c>
      <c r="B548" s="10" t="s">
        <v>524</v>
      </c>
      <c r="C548" s="10" t="s">
        <v>18</v>
      </c>
      <c r="D548" s="10" t="s">
        <v>70</v>
      </c>
      <c r="E548" s="10" t="s">
        <v>43</v>
      </c>
      <c r="F548" s="11">
        <v>327.60000000000002</v>
      </c>
      <c r="G548" s="11">
        <v>0</v>
      </c>
      <c r="H548" s="11">
        <v>0</v>
      </c>
    </row>
    <row r="549" spans="1:8" ht="45">
      <c r="A549" s="19" t="s">
        <v>527</v>
      </c>
      <c r="B549" s="20" t="s">
        <v>526</v>
      </c>
      <c r="C549" s="20"/>
      <c r="D549" s="20"/>
      <c r="E549" s="20"/>
      <c r="F549" s="21">
        <v>67.400000000000006</v>
      </c>
      <c r="G549" s="21">
        <v>67.400000000000006</v>
      </c>
      <c r="H549" s="21">
        <v>67.400000000000006</v>
      </c>
    </row>
    <row r="550" spans="1:8" ht="22.5">
      <c r="A550" s="9" t="s">
        <v>357</v>
      </c>
      <c r="B550" s="10" t="s">
        <v>526</v>
      </c>
      <c r="C550" s="10" t="s">
        <v>12</v>
      </c>
      <c r="D550" s="10" t="s">
        <v>147</v>
      </c>
      <c r="E550" s="10" t="s">
        <v>147</v>
      </c>
      <c r="F550" s="11">
        <v>67.400000000000006</v>
      </c>
      <c r="G550" s="11">
        <v>67.400000000000006</v>
      </c>
      <c r="H550" s="11">
        <v>67.400000000000006</v>
      </c>
    </row>
    <row r="551" spans="1:8" ht="135">
      <c r="A551" s="22" t="s">
        <v>529</v>
      </c>
      <c r="B551" s="20" t="s">
        <v>528</v>
      </c>
      <c r="C551" s="20"/>
      <c r="D551" s="20"/>
      <c r="E551" s="20"/>
      <c r="F551" s="21">
        <v>1513.9</v>
      </c>
      <c r="G551" s="21">
        <v>0</v>
      </c>
      <c r="H551" s="21">
        <v>0</v>
      </c>
    </row>
    <row r="552" spans="1:8">
      <c r="A552" s="23" t="s">
        <v>115</v>
      </c>
      <c r="B552" s="24" t="s">
        <v>528</v>
      </c>
      <c r="C552" s="24" t="s">
        <v>22</v>
      </c>
      <c r="D552" s="24" t="s">
        <v>19</v>
      </c>
      <c r="E552" s="24" t="s">
        <v>19</v>
      </c>
      <c r="F552" s="25">
        <v>1513.9</v>
      </c>
      <c r="G552" s="25">
        <v>0</v>
      </c>
      <c r="H552" s="25">
        <v>0</v>
      </c>
    </row>
    <row r="553" spans="1:8" s="27" customFormat="1" ht="12.75" customHeight="1">
      <c r="A553" s="26" t="s">
        <v>536</v>
      </c>
      <c r="B553" s="26"/>
      <c r="C553" s="26"/>
      <c r="D553" s="26"/>
      <c r="E553" s="26"/>
      <c r="F553" s="26"/>
      <c r="G553" s="28">
        <v>20780.25</v>
      </c>
      <c r="H553" s="28">
        <v>43442.37</v>
      </c>
    </row>
  </sheetData>
  <autoFilter ref="A13:J553"/>
  <mergeCells count="17">
    <mergeCell ref="A12:A13"/>
    <mergeCell ref="F12:F13"/>
    <mergeCell ref="G12:G13"/>
    <mergeCell ref="H12:H13"/>
    <mergeCell ref="B12:B13"/>
    <mergeCell ref="C12:C13"/>
    <mergeCell ref="D12:D13"/>
    <mergeCell ref="E12:E13"/>
    <mergeCell ref="F2:H2"/>
    <mergeCell ref="G1:H1"/>
    <mergeCell ref="F3:H3"/>
    <mergeCell ref="F4:H4"/>
    <mergeCell ref="A10:H10"/>
    <mergeCell ref="F6:H6"/>
    <mergeCell ref="F7:H7"/>
    <mergeCell ref="F8:H8"/>
    <mergeCell ref="E9:H9"/>
  </mergeCells>
  <pageMargins left="0.98425196850393704" right="0.39370078740157483" top="0.39370078740157483" bottom="0.39370078740157483" header="0.19685039370078741" footer="0.19685039370078741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Владимировна Корчагина</dc:creator>
  <dc:description>POI HSSF rep:2.56.0.266</dc:description>
  <cp:lastModifiedBy>Бухгалтер</cp:lastModifiedBy>
  <cp:lastPrinted>2024-11-02T03:49:25Z</cp:lastPrinted>
  <dcterms:created xsi:type="dcterms:W3CDTF">2024-10-24T05:57:46Z</dcterms:created>
  <dcterms:modified xsi:type="dcterms:W3CDTF">2024-11-02T04:30:58Z</dcterms:modified>
</cp:coreProperties>
</file>